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sarosiek\Desktop\przetargi nieunijne\2019\łukta\"/>
    </mc:Choice>
  </mc:AlternateContent>
  <xr:revisionPtr revIDLastSave="0" documentId="13_ncr:1_{C94908B5-565B-4EF1-90B8-00188E9784E1}" xr6:coauthVersionLast="40" xr6:coauthVersionMax="40" xr10:uidLastSave="{00000000-0000-0000-0000-000000000000}"/>
  <bookViews>
    <workbookView xWindow="0" yWindow="0" windowWidth="20610" windowHeight="11640" tabRatio="693" xr2:uid="{00000000-000D-0000-FFFF-FFFF00000000}"/>
  </bookViews>
  <sheets>
    <sheet name="Podsumowanie" sheetId="5" r:id="rId1"/>
    <sheet name="Standardy jakościowe" sheetId="10" r:id="rId2"/>
    <sheet name="JednostkiOrganizacyjnePłatnicy" sheetId="11" r:id="rId3"/>
    <sheet name="Zużycie oświetlenie" sheetId="12" r:id="rId4"/>
    <sheet name="Zużycie obiekty" sheetId="2" r:id="rId5"/>
  </sheets>
  <definedNames>
    <definedName name="_xlnm._FilterDatabase" localSheetId="4" hidden="1">'Zużycie obiekty'!$A$9:$S$31</definedName>
    <definedName name="_xlnm._FilterDatabase" localSheetId="3" hidden="1">'Zużycie oświetlenie'!$A$9:$S$38</definedName>
  </definedNames>
  <calcPr calcId="152511"/>
  <pivotCaches>
    <pivotCache cacheId="0" r:id="rId6"/>
    <pivotCache cacheId="1" r:id="rId7"/>
  </pivotCaches>
</workbook>
</file>

<file path=xl/sharedStrings.xml><?xml version="1.0" encoding="utf-8"?>
<sst xmlns="http://schemas.openxmlformats.org/spreadsheetml/2006/main" count="959" uniqueCount="270">
  <si>
    <t>WYKAZ PUNKTÓW POBORU ENERGII:</t>
  </si>
  <si>
    <t>Ulica</t>
  </si>
  <si>
    <t>Miejscowość</t>
  </si>
  <si>
    <t>Kod pocztowy</t>
  </si>
  <si>
    <t>Poczta</t>
  </si>
  <si>
    <t>Numer PPE</t>
  </si>
  <si>
    <t>Numer licznika</t>
  </si>
  <si>
    <t xml:space="preserve">Taryfa </t>
  </si>
  <si>
    <t>Moc umowna</t>
  </si>
  <si>
    <t>-</t>
  </si>
  <si>
    <t>C11</t>
  </si>
  <si>
    <t>Załącznik nr 1 do SIWZ</t>
  </si>
  <si>
    <t>SZCZEGÓŁOWY OPIS PRZEDMIOTU ZAMÓWIENIA</t>
  </si>
  <si>
    <t xml:space="preserve">Standardy jakościowe odnoszące się do wszystkich istotnych cech przedmiotu zamówienia 
(art. 91 ust. 2a ustawy PZP)
</t>
  </si>
  <si>
    <t xml:space="preserve">a) Standardy (parametry) jakościowe energii elektrycznej dostarczanej do odbiorcy końcowego (Zamawiającego) </t>
  </si>
  <si>
    <t>b) Standardy jakościowe obsługi odbiorcy końcowego (Zamawiającego)</t>
  </si>
  <si>
    <t>NIP</t>
  </si>
  <si>
    <t>2. Obiekty i budynki</t>
  </si>
  <si>
    <t>Nabywca</t>
  </si>
  <si>
    <t>Odbiorca</t>
  </si>
  <si>
    <t>1. Oświetlenie uliczne</t>
  </si>
  <si>
    <t>kolejna</t>
  </si>
  <si>
    <t>C12a</t>
  </si>
  <si>
    <t>a) Oświetlenie uliczne</t>
  </si>
  <si>
    <t>b) Obiekty i budynki</t>
  </si>
  <si>
    <t>Obecny Sprzedawca</t>
  </si>
  <si>
    <t>Uwagi</t>
  </si>
  <si>
    <t>Energa Operator S.A.</t>
  </si>
  <si>
    <t>C12b</t>
  </si>
  <si>
    <t>Warmińska</t>
  </si>
  <si>
    <t>Świetlica wiejska</t>
  </si>
  <si>
    <t>nie dotyczy</t>
  </si>
  <si>
    <t xml:space="preserve">Dostarczana do odbiorcy końcowego (Zamawiającego) energia elektryczna będzie spełniała standardy (parametry jakościowe) określone w obowiązujących przepisach prawa, w szczególności w przepisach:
- ustawy z dnia 10 kwietnia 1997 r. Prawo energetyczne (t.j. Dz. U. z 2018 r. poz. 755 z późn. zm.);
- rozporządzenia Ministra Gospodarki z dnia 4 maja 2007 r. w sprawie szczegółowych warunków funkcjonowania systemu elektroenergetycznego (Dz.U. z 2007 r. Nr 93, poz. 623 z późn. zm.);
- rozporządzenie Ministra Energii z dnia 29 grudnia 2017 r. w sprawie szczegółowych zasad kształtowania i kalkulacji taryf oraz rozliczeń w obrocie energią elektryczną (Dz. U. z 2017 r. poz. 2500).
</t>
  </si>
  <si>
    <t xml:space="preserve">Sprzedawca (Wykonawca) będzie dostarczał energię elektryczną z zachowaniem standardów obsługi odbiorców uregulowanych w obowiązujących przepisach prawa, w szczególności w przepisach:
- ustawy z dnia 10 kwietnia 1997 r. Prawo energetyczne (t.j. Dz. U. z 2018 r. poz. 755 z późn. zm.);
- rozporządzenia Ministra Gospodarki z dnia 4 maja 2007 r. w sprawie szczegółowych warunków funkcjonowania systemu elektroenergetycznego (Dz.U. z 2007 r. Nr 93, poz. 623 z późn. zm.);
- rozporządzenie Ministra Energii z dnia 29 grudnia 2017 r. w sprawie szczegółowych zasad kształtowania i kalkulacji taryf oraz rozliczeń w obrocie energią elektryczną (Dz. U. z 2017 r. poz. 2500)
oraz zgodnie z regulacjami zawartymi w:
- umowie sprzedaży energii elektrycznej zawartej z odbiorcą końcowym (Zamawiającym);
- Instrukcji Ruchu i Eksploatacji Sieci Dystrybucyjnej (IRiESD) poszczególnego Operatora Systemu Dystrybucyjnego (OSD) zatwierdzonej przez Prezesa Urzędu Regulacji Energetyki;
- Taryfy OSD zatwierdzonej przez Prezesa Urzędu Regulacji Energetyki;
- Generalnej Umowie Dystrybucyjnej zawieranej przez Sprzedawcę (Wykonawcę) z danym OSD.
Powyżej określone standardy (parametry) jakościowe energii elektrycznej dostarczanej do odbiorcy końcowego (Zamawiającego) oraz standardy jakościowe obsługi odbiorcy końcowego (Zamawiającego) są jednakowe dla każdego Sprzedawcy prowadzącego działalność w zakresie sprzedaży (dostawy) energii elektrycznej do odbiorcy końcowego (Zamawiającego) na obszarze danego Operatora Systemu Dystrybucyjnego. 
</t>
  </si>
  <si>
    <t>zgodnie z przepisami ustawy z dnia 10 kwietnia 1997 r. Prawo energetyczne (t.j. Dz. U. z 2018 r. poz. 755 z późn. zm.)</t>
  </si>
  <si>
    <t>Lp.</t>
  </si>
  <si>
    <t>Nazwa punktu poboru energii elektrycznej</t>
  </si>
  <si>
    <t>Numer</t>
  </si>
  <si>
    <t>OSD</t>
  </si>
  <si>
    <t>Łączne zużycie energii elektrycznej [MWh] w okresie obowiązywania umowy</t>
  </si>
  <si>
    <t>Termin rozpoczęcia dostawy</t>
  </si>
  <si>
    <t>Zmiana sprzedawcy</t>
  </si>
  <si>
    <t>Czy złożono wypowiedzenie</t>
  </si>
  <si>
    <t>Urząd Gminy Łukta - kąpielisko</t>
  </si>
  <si>
    <t>dz.196/5</t>
  </si>
  <si>
    <t>Pelnik</t>
  </si>
  <si>
    <t>14-105</t>
  </si>
  <si>
    <t>Łukta</t>
  </si>
  <si>
    <t>PL0037640133278843</t>
  </si>
  <si>
    <t>Urząd Gminy Łukta - świetlica</t>
  </si>
  <si>
    <t>Dz. 164</t>
  </si>
  <si>
    <t>14</t>
  </si>
  <si>
    <t>PL0037640123518219</t>
  </si>
  <si>
    <t>80736411</t>
  </si>
  <si>
    <t>25/1</t>
  </si>
  <si>
    <t>Mostkowo</t>
  </si>
  <si>
    <t>PL0037640123062622</t>
  </si>
  <si>
    <t>Urząd Gminy Łukta- Świetlica + OSP</t>
  </si>
  <si>
    <t>Ględy</t>
  </si>
  <si>
    <t>PL0037640123073635</t>
  </si>
  <si>
    <t>Urząd Gminy Łukta - Świetlica</t>
  </si>
  <si>
    <t>Ramoty</t>
  </si>
  <si>
    <t>PL0037640122453845</t>
  </si>
  <si>
    <t>Urząd Gminy Łukta – GOPS Dz. 70</t>
  </si>
  <si>
    <t>Brzozowa</t>
  </si>
  <si>
    <t>5</t>
  </si>
  <si>
    <t>PL0037640122457178</t>
  </si>
  <si>
    <t>Urząd Gminy Łukta boisko</t>
  </si>
  <si>
    <t>Mazurska</t>
  </si>
  <si>
    <t>dz.5/3</t>
  </si>
  <si>
    <t>PL0037640122462434</t>
  </si>
  <si>
    <t>70837500</t>
  </si>
  <si>
    <t>Strażnica OSP</t>
  </si>
  <si>
    <t>Worliny</t>
  </si>
  <si>
    <t>Urząd Gminy Łukta świetlica</t>
  </si>
  <si>
    <t>20</t>
  </si>
  <si>
    <t>PL0037640123498112</t>
  </si>
  <si>
    <t>80610827</t>
  </si>
  <si>
    <t>Urząd Gminy Łukta</t>
  </si>
  <si>
    <t>Warszawska</t>
  </si>
  <si>
    <t>PL0037640035653393</t>
  </si>
  <si>
    <t>70686821</t>
  </si>
  <si>
    <t>Florczaki</t>
  </si>
  <si>
    <t>Remiza osp</t>
  </si>
  <si>
    <t>PL0037640123373123</t>
  </si>
  <si>
    <t>72062022</t>
  </si>
  <si>
    <t>Remiza dz. 177/13</t>
  </si>
  <si>
    <t>3</t>
  </si>
  <si>
    <t>PL0037640124628766</t>
  </si>
  <si>
    <t>Budynek Urzędu Gminy dz. 81</t>
  </si>
  <si>
    <t>2</t>
  </si>
  <si>
    <t>PL0037640124628665</t>
  </si>
  <si>
    <t>Urząd Gminy Łukta – Świetlica</t>
  </si>
  <si>
    <t>Zajączkowo</t>
  </si>
  <si>
    <t>PL0037640035748676</t>
  </si>
  <si>
    <t>70928307</t>
  </si>
  <si>
    <t>Dz. 7/46</t>
  </si>
  <si>
    <t>Kozia Góra</t>
  </si>
  <si>
    <t>PL0037640035748777</t>
  </si>
  <si>
    <t>70933001</t>
  </si>
  <si>
    <t>Komorowo</t>
  </si>
  <si>
    <t>PL0037640035758578</t>
  </si>
  <si>
    <t>Urząd Gminy garaże</t>
  </si>
  <si>
    <t>Dz. 329/6</t>
  </si>
  <si>
    <t>Słoneczna</t>
  </si>
  <si>
    <t>PL0037640122473346</t>
  </si>
  <si>
    <t>28169717</t>
  </si>
  <si>
    <t>Urząd Gminy Łukta budynek gospodarczy</t>
  </si>
  <si>
    <t>Dz. 329/13, 331/3</t>
  </si>
  <si>
    <t>Zagrodowa</t>
  </si>
  <si>
    <t>PL0037640122473447</t>
  </si>
  <si>
    <t>29907711</t>
  </si>
  <si>
    <t>Budynek administracyjny i gospodarczy</t>
  </si>
  <si>
    <t>Dz. 248/4</t>
  </si>
  <si>
    <t>PL0037640122376750</t>
  </si>
  <si>
    <t>93725313</t>
  </si>
  <si>
    <t>Budynek -  garaż</t>
  </si>
  <si>
    <t>Dz.248/5</t>
  </si>
  <si>
    <t xml:space="preserve">Warmińska </t>
  </si>
  <si>
    <t>PL0037640122376851</t>
  </si>
  <si>
    <t>92758289</t>
  </si>
  <si>
    <t>Szatnie w Ględach</t>
  </si>
  <si>
    <t xml:space="preserve">14-105 </t>
  </si>
  <si>
    <t>91738457</t>
  </si>
  <si>
    <t>Urząd Gminy Łukta ORLIK</t>
  </si>
  <si>
    <t>Gmina Łukta</t>
  </si>
  <si>
    <t>Kojdy</t>
  </si>
  <si>
    <t>Sobno</t>
  </si>
  <si>
    <t>Oświetlenie drogowe Os-321</t>
  </si>
  <si>
    <t>Tabórz</t>
  </si>
  <si>
    <t>Plichta</t>
  </si>
  <si>
    <t>Dąg</t>
  </si>
  <si>
    <t>Wynki</t>
  </si>
  <si>
    <t>Strzałkowo</t>
  </si>
  <si>
    <t>Molza</t>
  </si>
  <si>
    <t>Ostródzka</t>
  </si>
  <si>
    <t>oświetlenie drogowe</t>
  </si>
  <si>
    <t>Swojki</t>
  </si>
  <si>
    <t>Topolowa</t>
  </si>
  <si>
    <t>Nowe Ramoty</t>
  </si>
  <si>
    <t>Gucin</t>
  </si>
  <si>
    <t>Jabłoniowa</t>
  </si>
  <si>
    <t>Orzechowa</t>
  </si>
  <si>
    <t>Dz. nr 257/81</t>
  </si>
  <si>
    <t>26722038</t>
  </si>
  <si>
    <t>24553402</t>
  </si>
  <si>
    <t>27730878</t>
  </si>
  <si>
    <t>27697020</t>
  </si>
  <si>
    <t>27696875</t>
  </si>
  <si>
    <t>24574214</t>
  </si>
  <si>
    <t>27186918</t>
  </si>
  <si>
    <t>24304145</t>
  </si>
  <si>
    <t>14121315</t>
  </si>
  <si>
    <t>24556224</t>
  </si>
  <si>
    <t>24556133</t>
  </si>
  <si>
    <t>70262437</t>
  </si>
  <si>
    <t>80724904</t>
  </si>
  <si>
    <t>83417444</t>
  </si>
  <si>
    <t>C12B</t>
  </si>
  <si>
    <t>PL0037640123513973</t>
  </si>
  <si>
    <t>PL0037640123498011</t>
  </si>
  <si>
    <t>PL0037640122656030</t>
  </si>
  <si>
    <t>PL0037640123077069</t>
  </si>
  <si>
    <t>PL0037640123061006</t>
  </si>
  <si>
    <t>PL0037640123054538</t>
  </si>
  <si>
    <t>PL0037640123071817</t>
  </si>
  <si>
    <t>PL0037640123165076</t>
  </si>
  <si>
    <t>PL0037640122660474</t>
  </si>
  <si>
    <t>PL0037640122640367</t>
  </si>
  <si>
    <t>PL0037640122634408</t>
  </si>
  <si>
    <t>PL0037640122645219</t>
  </si>
  <si>
    <t>PL0037640122650673</t>
  </si>
  <si>
    <t>PL0037640122368969</t>
  </si>
  <si>
    <t>PL0037640122431516</t>
  </si>
  <si>
    <t>PL0037640122454754</t>
  </si>
  <si>
    <t>PL0037640134210649</t>
  </si>
  <si>
    <t>PL0037640123497405</t>
  </si>
  <si>
    <t>PL0037640123497506</t>
  </si>
  <si>
    <t>PL0037640123504677</t>
  </si>
  <si>
    <t>PL0037640124345850</t>
  </si>
  <si>
    <t>PL0037640122373619</t>
  </si>
  <si>
    <t>PL0037640123372416</t>
  </si>
  <si>
    <t>PL0037640123401516</t>
  </si>
  <si>
    <t>PL0037640123418084</t>
  </si>
  <si>
    <t>PL0037640124369088</t>
  </si>
  <si>
    <t>PL0037640124372728</t>
  </si>
  <si>
    <t>PL0037640123373628</t>
  </si>
  <si>
    <t>PL0037640122453441</t>
  </si>
  <si>
    <t>PL0037640000165700</t>
  </si>
  <si>
    <t>PL0037640000165607</t>
  </si>
  <si>
    <t>PL0037640000219609</t>
  </si>
  <si>
    <t>PL0037640000359304</t>
  </si>
  <si>
    <t>PL0037640123497910</t>
  </si>
  <si>
    <t>PL0037640123368877</t>
  </si>
  <si>
    <t>PL0037640000252607</t>
  </si>
  <si>
    <t>Gmina Łukta, Mazurska 2, 14-105 Łukta</t>
  </si>
  <si>
    <t>DLA POTRZEB GMINY ŁUKTA I JEDNOSTEK ORGANIZACYJNYCH GMINY ŁUKTA</t>
  </si>
  <si>
    <t>Kotkowo</t>
  </si>
  <si>
    <t>60882465</t>
  </si>
  <si>
    <t>60480071</t>
  </si>
  <si>
    <t>C12w</t>
  </si>
  <si>
    <t>95197782</t>
  </si>
  <si>
    <t>60616295</t>
  </si>
  <si>
    <t>95197269</t>
  </si>
  <si>
    <t>95097162</t>
  </si>
  <si>
    <t>94206422</t>
  </si>
  <si>
    <t>dz.132/42</t>
  </si>
  <si>
    <t>60248991</t>
  </si>
  <si>
    <t>80733611</t>
  </si>
  <si>
    <t>00065153</t>
  </si>
  <si>
    <t>95197287</t>
  </si>
  <si>
    <t>256/7</t>
  </si>
  <si>
    <t>80734841</t>
  </si>
  <si>
    <t>00106048</t>
  </si>
  <si>
    <t>80564528</t>
  </si>
  <si>
    <t>3-63</t>
  </si>
  <si>
    <t>60627196</t>
  </si>
  <si>
    <t>80735102</t>
  </si>
  <si>
    <t>00112395</t>
  </si>
  <si>
    <t>60251645</t>
  </si>
  <si>
    <t>91644356</t>
  </si>
  <si>
    <t>60880855</t>
  </si>
  <si>
    <t>dz. 74</t>
  </si>
  <si>
    <t>91644312</t>
  </si>
  <si>
    <t>527 i /530</t>
  </si>
  <si>
    <t>71317708</t>
  </si>
  <si>
    <t>7-632/8</t>
  </si>
  <si>
    <t>60252001</t>
  </si>
  <si>
    <t>60533301</t>
  </si>
  <si>
    <t>00106041</t>
  </si>
  <si>
    <t>1</t>
  </si>
  <si>
    <t>91644302</t>
  </si>
  <si>
    <t>91644263</t>
  </si>
  <si>
    <t>7-257/31</t>
  </si>
  <si>
    <t>9-12/18</t>
  </si>
  <si>
    <t>60604170</t>
  </si>
  <si>
    <t>Zespół Szkolno-Przedszkolny w Łukcie</t>
  </si>
  <si>
    <t>17</t>
  </si>
  <si>
    <t>480037640033582647</t>
  </si>
  <si>
    <t>01332761</t>
  </si>
  <si>
    <t>Szkoła Podstawowa w Mostkowie</t>
  </si>
  <si>
    <t>480037640033451594</t>
  </si>
  <si>
    <t>01354801</t>
  </si>
  <si>
    <t>Zespół Szkolno-Przedszkolny w Łukcie, ul. Warszawska 17, 14-105 Łukta</t>
  </si>
  <si>
    <t>Gminny Ośrodek Pomocy Społecznej</t>
  </si>
  <si>
    <t>PL0037640122463343</t>
  </si>
  <si>
    <t>71261595</t>
  </si>
  <si>
    <t>Gminny Ośrodek Pomocy Społecznej w Łukcie</t>
  </si>
  <si>
    <t>Gminny Ośrodek Pomocy Społecznej w Łukcie, ul. Mazurska 10, 14-105 Łukta</t>
  </si>
  <si>
    <t>Gminny Ośrodek Kultury w Łukcie, ul. Kościelna 2B, 14-105 Łukta</t>
  </si>
  <si>
    <t>Dom Kultury</t>
  </si>
  <si>
    <t>Kościelna</t>
  </si>
  <si>
    <t>2B</t>
  </si>
  <si>
    <t>PL0037640035802331</t>
  </si>
  <si>
    <t>Gminny Ośrodek Kultury w Łukcie</t>
  </si>
  <si>
    <t>Zespół Szkolno-Przedszkolny</t>
  </si>
  <si>
    <t>C23</t>
  </si>
  <si>
    <t>03293612</t>
  </si>
  <si>
    <t>Suma końcowa</t>
  </si>
  <si>
    <t>Taryfa</t>
  </si>
  <si>
    <t xml:space="preserve">Łączne zużycie energii elektrycznej [MWh] w okresie obowiązywania umowy </t>
  </si>
  <si>
    <t>Ilość PPE</t>
  </si>
  <si>
    <t>dz.12/18</t>
  </si>
  <si>
    <t>Urząd Gminy Łukta – szkoła</t>
  </si>
  <si>
    <t>Przedmiotem zamówienia jest dostawa energii elektrycznej w okresie od 01.02.2019 r. do 31.12.2020 r.</t>
  </si>
  <si>
    <t>1. Zakres  zamówienia obejmuje dostawę energii elektrycznej do 59 punktów poboru energii elektrycznej:</t>
  </si>
  <si>
    <t>b) Obiekty i budynki - 26 punktów poboru energii elektrycznej</t>
  </si>
  <si>
    <t>a)  Oświetlenie uliczne - 33  punkty poboru energii elektrycznej</t>
  </si>
  <si>
    <t>2. Całkowite szacunkowe zużycie energii elektrycznej [MWh] w okresie od 01.02.2019 roku do 31.12.2020 roku wynosi 2259,130 MWh w następującym podziale:</t>
  </si>
  <si>
    <t>sprzedawca rezerwowy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</si>
</sst>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zł&quot;_-;\-* #,##0.00\ &quot;zł&quot;_-;_-* &quot;-&quot;??\ &quot;zł&quot;_-;_-@_-"/>
    <numFmt numFmtId="164" formatCode="0.000"/>
  </numFmts>
  <fonts count="25" x14ac:knownFonts="1">
    <font>
      <sz val="11"/>
      <color theme="1"/>
      <name val="Calibri"/>
      <family val="2"/>
      <charset val="238"/>
      <scheme val="minor"/>
    </font>
    <font>
      <b/>
      <sz val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u/>
      <sz val="14"/>
      <color indexed="8"/>
      <name val="Calibri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b/>
      <sz val="16"/>
      <color indexed="8"/>
      <name val="Calibri"/>
      <family val="2"/>
      <charset val="238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name val="Calibri"/>
      <family val="2"/>
      <charset val="238"/>
    </font>
    <font>
      <sz val="8"/>
      <color rgb="FF000000"/>
      <name val="Calibri"/>
      <family val="2"/>
      <charset val="1"/>
    </font>
    <font>
      <sz val="8"/>
      <color rgb="FF000000"/>
      <name val="Calibri"/>
      <family val="2"/>
      <charset val="238"/>
    </font>
    <font>
      <sz val="8"/>
      <name val="Calibri"/>
      <family val="2"/>
    </font>
    <font>
      <sz val="11"/>
      <name val="Calibri"/>
      <family val="2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scheme val="minor"/>
    </font>
    <font>
      <sz val="8"/>
      <name val="Calibri"/>
      <family val="2"/>
      <charset val="1"/>
    </font>
    <font>
      <sz val="11"/>
      <name val="Calibri"/>
      <family val="2"/>
      <charset val="1"/>
    </font>
    <font>
      <sz val="9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44" fontId="13" fillId="0" borderId="0" applyFont="0" applyFill="0" applyBorder="0" applyAlignment="0" applyProtection="0"/>
  </cellStyleXfs>
  <cellXfs count="89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8" fillId="3" borderId="0" xfId="0" applyFont="1" applyFill="1" applyAlignment="1"/>
    <xf numFmtId="0" fontId="9" fillId="3" borderId="0" xfId="0" applyFont="1" applyFill="1" applyAlignment="1"/>
    <xf numFmtId="0" fontId="0" fillId="3" borderId="0" xfId="0" applyFill="1"/>
    <xf numFmtId="0" fontId="8" fillId="3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64" fontId="0" fillId="0" borderId="0" xfId="0" applyNumberFormat="1" applyAlignment="1">
      <alignment horizontal="center"/>
    </xf>
    <xf numFmtId="44" fontId="0" fillId="3" borderId="0" xfId="0" applyNumberFormat="1" applyFill="1"/>
    <xf numFmtId="0" fontId="12" fillId="4" borderId="0" xfId="0" applyFont="1" applyFill="1"/>
    <xf numFmtId="44" fontId="0" fillId="3" borderId="0" xfId="2" applyFont="1" applyFill="1"/>
    <xf numFmtId="164" fontId="0" fillId="3" borderId="0" xfId="0" applyNumberFormat="1" applyFill="1"/>
    <xf numFmtId="0" fontId="0" fillId="4" borderId="0" xfId="0" applyFill="1" applyAlignment="1">
      <alignment horizontal="left"/>
    </xf>
    <xf numFmtId="0" fontId="0" fillId="4" borderId="0" xfId="0" applyNumberFormat="1" applyFill="1"/>
    <xf numFmtId="0" fontId="0" fillId="3" borderId="0" xfId="0" applyFill="1" applyAlignment="1">
      <alignment vertical="center"/>
    </xf>
    <xf numFmtId="44" fontId="0" fillId="3" borderId="0" xfId="0" applyNumberFormat="1" applyFill="1" applyAlignment="1">
      <alignment vertical="center"/>
    </xf>
    <xf numFmtId="0" fontId="0" fillId="3" borderId="0" xfId="0" applyFill="1" applyAlignment="1">
      <alignment horizontal="center" vertical="center"/>
    </xf>
    <xf numFmtId="0" fontId="0" fillId="4" borderId="0" xfId="0" applyFill="1"/>
    <xf numFmtId="44" fontId="0" fillId="3" borderId="0" xfId="2" applyFont="1" applyFill="1" applyAlignment="1">
      <alignment horizontal="center" vertical="center"/>
    </xf>
    <xf numFmtId="44" fontId="0" fillId="4" borderId="0" xfId="0" applyNumberFormat="1" applyFill="1"/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vertical="center" wrapText="1"/>
    </xf>
    <xf numFmtId="0" fontId="17" fillId="0" borderId="0" xfId="0" applyFont="1" applyFill="1" applyAlignment="1">
      <alignment vertical="center"/>
    </xf>
    <xf numFmtId="0" fontId="18" fillId="0" borderId="0" xfId="0" applyFont="1" applyFill="1"/>
    <xf numFmtId="0" fontId="17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 wrapText="1"/>
    </xf>
    <xf numFmtId="2" fontId="17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NumberFormat="1"/>
    <xf numFmtId="0" fontId="0" fillId="4" borderId="0" xfId="0" applyFill="1" applyAlignment="1">
      <alignment horizontal="center" vertical="center" wrapText="1"/>
    </xf>
    <xf numFmtId="164" fontId="0" fillId="4" borderId="0" xfId="0" applyNumberFormat="1" applyFill="1" applyAlignment="1">
      <alignment horizontal="center" vertical="center"/>
    </xf>
    <xf numFmtId="0" fontId="0" fillId="4" borderId="0" xfId="0" applyNumberForma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14" fontId="17" fillId="0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wrapText="1"/>
    </xf>
    <xf numFmtId="49" fontId="15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/>
    <xf numFmtId="2" fontId="15" fillId="0" borderId="1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wrapText="1"/>
    </xf>
    <xf numFmtId="14" fontId="16" fillId="0" borderId="1" xfId="0" applyNumberFormat="1" applyFont="1" applyFill="1" applyBorder="1"/>
    <xf numFmtId="0" fontId="16" fillId="0" borderId="1" xfId="0" applyFont="1" applyFill="1" applyBorder="1"/>
    <xf numFmtId="0" fontId="17" fillId="0" borderId="1" xfId="0" applyFont="1" applyFill="1" applyBorder="1" applyAlignment="1">
      <alignment wrapText="1"/>
    </xf>
    <xf numFmtId="49" fontId="17" fillId="0" borderId="1" xfId="0" applyNumberFormat="1" applyFont="1" applyFill="1" applyBorder="1" applyAlignment="1">
      <alignment horizontal="center" wrapText="1"/>
    </xf>
    <xf numFmtId="2" fontId="17" fillId="0" borderId="1" xfId="0" applyNumberFormat="1" applyFont="1" applyFill="1" applyBorder="1" applyAlignment="1">
      <alignment wrapText="1"/>
    </xf>
    <xf numFmtId="164" fontId="0" fillId="4" borderId="0" xfId="0" applyNumberFormat="1" applyFill="1"/>
    <xf numFmtId="49" fontId="1" fillId="2" borderId="2" xfId="0" applyNumberFormat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0" xfId="0" applyFont="1" applyFill="1"/>
    <xf numFmtId="0" fontId="21" fillId="0" borderId="0" xfId="0" applyFont="1" applyFill="1"/>
    <xf numFmtId="164" fontId="17" fillId="0" borderId="0" xfId="0" applyNumberFormat="1" applyFont="1" applyFill="1" applyAlignment="1">
      <alignment horizontal="center" vertical="center" wrapText="1"/>
    </xf>
    <xf numFmtId="0" fontId="0" fillId="0" borderId="1" xfId="0" applyFill="1" applyBorder="1"/>
    <xf numFmtId="14" fontId="17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wrapText="1"/>
    </xf>
    <xf numFmtId="0" fontId="22" fillId="0" borderId="1" xfId="0" applyFont="1" applyFill="1" applyBorder="1" applyAlignment="1">
      <alignment horizontal="center" vertical="center" wrapText="1"/>
    </xf>
    <xf numFmtId="49" fontId="22" fillId="0" borderId="1" xfId="0" applyNumberFormat="1" applyFont="1" applyFill="1" applyBorder="1" applyAlignment="1">
      <alignment horizontal="center" wrapText="1"/>
    </xf>
    <xf numFmtId="0" fontId="22" fillId="0" borderId="1" xfId="0" applyFont="1" applyFill="1" applyBorder="1"/>
    <xf numFmtId="2" fontId="22" fillId="0" borderId="1" xfId="0" applyNumberFormat="1" applyFont="1" applyFill="1" applyBorder="1" applyAlignment="1">
      <alignment wrapText="1"/>
    </xf>
    <xf numFmtId="0" fontId="23" fillId="0" borderId="0" xfId="0" applyFont="1" applyFill="1"/>
    <xf numFmtId="0" fontId="0" fillId="0" borderId="0" xfId="0" pivotButton="1"/>
    <xf numFmtId="0" fontId="24" fillId="4" borderId="0" xfId="0" applyFont="1" applyFill="1" applyBorder="1" applyAlignment="1">
      <alignment horizontal="center" vertical="center" wrapText="1"/>
    </xf>
    <xf numFmtId="164" fontId="17" fillId="0" borderId="0" xfId="0" applyNumberFormat="1" applyFont="1" applyFill="1" applyAlignment="1">
      <alignment vertical="center"/>
    </xf>
    <xf numFmtId="164" fontId="0" fillId="0" borderId="0" xfId="0" applyNumberFormat="1" applyFill="1"/>
    <xf numFmtId="0" fontId="0" fillId="0" borderId="0" xfId="0" applyAlignment="1">
      <alignment wrapText="1"/>
    </xf>
    <xf numFmtId="0" fontId="3" fillId="3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 wrapText="1"/>
    </xf>
    <xf numFmtId="0" fontId="9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8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/>
    </xf>
    <xf numFmtId="0" fontId="0" fillId="3" borderId="0" xfId="0" applyFill="1" applyAlignment="1">
      <alignment horizontal="center" vertical="center" wrapText="1"/>
    </xf>
    <xf numFmtId="0" fontId="7" fillId="3" borderId="0" xfId="0" applyFont="1" applyFill="1" applyAlignment="1">
      <alignment horizontal="center" wrapText="1"/>
    </xf>
    <xf numFmtId="0" fontId="7" fillId="3" borderId="0" xfId="0" applyFont="1" applyFill="1" applyAlignment="1">
      <alignment horizontal="center"/>
    </xf>
    <xf numFmtId="0" fontId="0" fillId="3" borderId="0" xfId="0" applyFill="1" applyAlignment="1">
      <alignment horizontal="left" wrapText="1"/>
    </xf>
    <xf numFmtId="0" fontId="7" fillId="3" borderId="0" xfId="0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</cellXfs>
  <cellStyles count="3">
    <cellStyle name="Normalny" xfId="0" builtinId="0"/>
    <cellStyle name="Normalny 2" xfId="1" xr:uid="{00000000-0005-0000-0000-000001000000}"/>
    <cellStyle name="Walutowy" xfId="2" builtinId="4"/>
  </cellStyles>
  <dxfs count="3">
    <dxf>
      <alignment wrapText="1" readingOrder="0"/>
    </dxf>
    <dxf>
      <alignment wrapText="1" readingOrder="0"/>
    </dxf>
    <dxf>
      <fill>
        <patternFill>
          <bgColor theme="0" tint="-0.14996795556505021"/>
        </patternFill>
      </fill>
    </dxf>
  </dxfs>
  <tableStyles count="1" defaultTableStyle="TableStyleMedium2" defaultPivotStyle="PivotStyleLight16">
    <tableStyle name="Styl tabeli 1" pivot="0" count="1" xr9:uid="{00000000-0011-0000-FFFF-FFFF00000000}">
      <tableStyleElement type="firstColumn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ksandra Witkowska" refreshedDate="43455.677363773146" createdVersion="5" refreshedVersion="5" minRefreshableVersion="3" recordCount="33" xr:uid="{00000000-000A-0000-FFFF-FFFF06000000}">
  <cacheSource type="worksheet">
    <worksheetSource ref="A9:T42" sheet="Zużycie oświetlenie"/>
  </cacheSource>
  <cacheFields count="20">
    <cacheField name="Lp." numFmtId="0">
      <sharedItems containsSemiMixedTypes="0" containsString="0" containsNumber="1" containsInteger="1" minValue="1" maxValue="33"/>
    </cacheField>
    <cacheField name="Nazwa punktu poboru energii elektrycznej" numFmtId="0">
      <sharedItems/>
    </cacheField>
    <cacheField name="Ulica" numFmtId="0">
      <sharedItems/>
    </cacheField>
    <cacheField name="Numer" numFmtId="0">
      <sharedItems containsMixedTypes="1" containsNumber="1" containsInteger="1" minValue="1" maxValue="1"/>
    </cacheField>
    <cacheField name="Miejscowość" numFmtId="0">
      <sharedItems/>
    </cacheField>
    <cacheField name="Kod pocztowy" numFmtId="0">
      <sharedItems/>
    </cacheField>
    <cacheField name="Poczta" numFmtId="0">
      <sharedItems/>
    </cacheField>
    <cacheField name="Numer PPE" numFmtId="0">
      <sharedItems/>
    </cacheField>
    <cacheField name="Numer licznika" numFmtId="49">
      <sharedItems/>
    </cacheField>
    <cacheField name="OSD" numFmtId="0">
      <sharedItems/>
    </cacheField>
    <cacheField name="Obecny Sprzedawca" numFmtId="0">
      <sharedItems/>
    </cacheField>
    <cacheField name="Taryfa " numFmtId="0">
      <sharedItems count="3">
        <s v="C12b"/>
        <s v="C12w"/>
        <s v="C11"/>
      </sharedItems>
    </cacheField>
    <cacheField name="Moc umowna" numFmtId="2">
      <sharedItems containsSemiMixedTypes="0" containsString="0" containsNumber="1" minValue="1" maxValue="15"/>
    </cacheField>
    <cacheField name="Łączne zużycie energii elektrycznej [MWh] w okresie obowiązywania umowy" numFmtId="0">
      <sharedItems containsSemiMixedTypes="0" containsString="0" containsNumber="1" minValue="4.0000000000000001E-3" maxValue="68.611000000000004"/>
    </cacheField>
    <cacheField name="Termin rozpoczęcia dostawy" numFmtId="14">
      <sharedItems containsSemiMixedTypes="0" containsNonDate="0" containsDate="1" containsString="0" minDate="2019-02-01T00:00:00" maxDate="2019-02-02T00:00:00"/>
    </cacheField>
    <cacheField name="Zmiana sprzedawcy" numFmtId="0">
      <sharedItems/>
    </cacheField>
    <cacheField name="Czy złożono wypowiedzenie" numFmtId="0">
      <sharedItems/>
    </cacheField>
    <cacheField name="Nabywca" numFmtId="0">
      <sharedItems/>
    </cacheField>
    <cacheField name="Odbiorca" numFmtId="0">
      <sharedItems/>
    </cacheField>
    <cacheField name="Uwagi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Aleksandra Witkowska" refreshedDate="43455.677393634258" createdVersion="5" refreshedVersion="5" minRefreshableVersion="3" recordCount="26" xr:uid="{00000000-000A-0000-FFFF-FFFF0B000000}">
  <cacheSource type="worksheet">
    <worksheetSource ref="A9:T35" sheet="Zużycie obiekty"/>
  </cacheSource>
  <cacheFields count="20">
    <cacheField name="Lp." numFmtId="0">
      <sharedItems containsSemiMixedTypes="0" containsString="0" containsNumber="1" containsInteger="1" minValue="1" maxValue="26"/>
    </cacheField>
    <cacheField name="Nazwa punktu poboru energii elektrycznej" numFmtId="0">
      <sharedItems/>
    </cacheField>
    <cacheField name="Ulica" numFmtId="0">
      <sharedItems containsBlank="1"/>
    </cacheField>
    <cacheField name="Numer" numFmtId="0">
      <sharedItems/>
    </cacheField>
    <cacheField name="Miejscowość" numFmtId="0">
      <sharedItems/>
    </cacheField>
    <cacheField name="Kod pocztowy" numFmtId="0">
      <sharedItems/>
    </cacheField>
    <cacheField name="Poczta" numFmtId="0">
      <sharedItems/>
    </cacheField>
    <cacheField name="Numer PPE" numFmtId="0">
      <sharedItems/>
    </cacheField>
    <cacheField name="Numer licznika" numFmtId="49">
      <sharedItems/>
    </cacheField>
    <cacheField name="OSD" numFmtId="0">
      <sharedItems/>
    </cacheField>
    <cacheField name="Obecny Sprzedawca" numFmtId="0">
      <sharedItems/>
    </cacheField>
    <cacheField name="Taryfa " numFmtId="0">
      <sharedItems count="3">
        <s v="C12a"/>
        <s v="C11"/>
        <s v="C23"/>
      </sharedItems>
    </cacheField>
    <cacheField name="Moc umowna" numFmtId="2">
      <sharedItems containsSemiMixedTypes="0" containsString="0" containsNumber="1" minValue="4" maxValue="65"/>
    </cacheField>
    <cacheField name="Łączne zużycie energii elektrycznej [MWh] w okresie obowiązywania umowy" numFmtId="164">
      <sharedItems containsSemiMixedTypes="0" containsString="0" containsNumber="1" minValue="1.917" maxValue="276.43700000000001"/>
    </cacheField>
    <cacheField name="Termin rozpoczęcia dostawy" numFmtId="14">
      <sharedItems containsSemiMixedTypes="0" containsNonDate="0" containsDate="1" containsString="0" minDate="2019-02-01T00:00:00" maxDate="2019-02-02T00:00:00"/>
    </cacheField>
    <cacheField name="Zmiana sprzedawcy" numFmtId="0">
      <sharedItems/>
    </cacheField>
    <cacheField name="Czy złożono wypowiedzenie" numFmtId="0">
      <sharedItems/>
    </cacheField>
    <cacheField name="Nabywca" numFmtId="0">
      <sharedItems/>
    </cacheField>
    <cacheField name="Odbiorca" numFmtId="0">
      <sharedItems count="4">
        <s v="Gmina Łukta"/>
        <s v="Zespół Szkolno-Przedszkolny w Łukcie"/>
        <s v="Gminny Ośrodek Pomocy Społecznej w Łukcie"/>
        <s v="Gminny Ośrodek Kultury w Łukcie"/>
      </sharedItems>
    </cacheField>
    <cacheField name="Uwagi" numFmtId="0">
      <sharedItems containsNonDate="0" containsString="0"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33">
  <r>
    <n v="1"/>
    <s v="Urząd Gminy Łukta"/>
    <s v="-"/>
    <n v="1"/>
    <s v="Pelnik"/>
    <s v="14-105"/>
    <s v="Łukta"/>
    <s v="PL0037640123513973"/>
    <s v="71317708"/>
    <s v="Energa Operator S.A."/>
    <s v="Energa Obrót S.A."/>
    <x v="0"/>
    <n v="15"/>
    <n v="68.611000000000004"/>
    <d v="2019-02-01T00:00:00"/>
    <s v="kolejna"/>
    <s v="nie dotyczy"/>
    <s v="Gmina Łukta"/>
    <s v="Gmina Łukta"/>
    <m/>
  </r>
  <r>
    <n v="2"/>
    <s v="Urząd Gminy Łukta"/>
    <s v="-"/>
    <n v="1"/>
    <s v="Worliny"/>
    <s v="14-105"/>
    <s v="Łukta"/>
    <s v="PL0037640123498011"/>
    <s v="80564528"/>
    <s v="Energa Operator S.A."/>
    <s v="Energa Obrót S.A."/>
    <x v="0"/>
    <n v="3"/>
    <n v="13.398"/>
    <d v="2019-02-01T00:00:00"/>
    <s v="kolejna"/>
    <s v="nie dotyczy"/>
    <s v="Gmina Łukta"/>
    <s v="Gmina Łukta"/>
    <m/>
  </r>
  <r>
    <n v="3"/>
    <s v="Urząd Gminy Łukta"/>
    <s v="-"/>
    <s v="-"/>
    <s v="Kojdy"/>
    <s v="14-105"/>
    <s v="Łukta"/>
    <s v="PL0037640122656030"/>
    <s v="26722038"/>
    <s v="Energa Operator S.A."/>
    <s v="Energa Obrót S.A."/>
    <x v="0"/>
    <n v="3"/>
    <n v="6.593"/>
    <d v="2019-02-01T00:00:00"/>
    <s v="kolejna"/>
    <s v="nie dotyczy"/>
    <s v="Gmina Łukta"/>
    <s v="Gmina Łukta"/>
    <m/>
  </r>
  <r>
    <n v="4"/>
    <s v="Urząd Gminy Łukta"/>
    <s v="-"/>
    <n v="1"/>
    <s v="Sobno"/>
    <s v="14-105"/>
    <s v="Łukta"/>
    <s v="PL0037640123077069"/>
    <s v="00065153"/>
    <s v="Energa Operator S.A."/>
    <s v="Energa Obrót S.A."/>
    <x v="0"/>
    <n v="3"/>
    <n v="3.6379999999999999"/>
    <d v="2019-02-01T00:00:00"/>
    <s v="kolejna"/>
    <s v="nie dotyczy"/>
    <s v="Gmina Łukta"/>
    <s v="Gmina Łukta"/>
    <m/>
  </r>
  <r>
    <n v="5"/>
    <s v="Urząd Gminy Łukta"/>
    <s v="-"/>
    <s v="-"/>
    <s v="Mostkowo"/>
    <s v="14-105"/>
    <s v="Łukta"/>
    <s v="PL0037640123061006"/>
    <s v="60616295"/>
    <s v="Energa Operator S.A."/>
    <s v="Energa Obrót S.A."/>
    <x v="0"/>
    <n v="3"/>
    <n v="1.3859999999999999"/>
    <d v="2019-02-01T00:00:00"/>
    <s v="kolejna"/>
    <s v="nie dotyczy"/>
    <s v="Gmina Łukta"/>
    <s v="Gmina Łukta"/>
    <m/>
  </r>
  <r>
    <n v="6"/>
    <s v="Oświetlenie drogowe Os-321"/>
    <s v="-"/>
    <s v="-"/>
    <s v="Mostkowo"/>
    <s v="14-105"/>
    <s v="Łukta"/>
    <s v="PL0037640123054538"/>
    <s v="24553402"/>
    <s v="Energa Operator S.A."/>
    <s v="Energa Obrót S.A."/>
    <x v="0"/>
    <n v="5"/>
    <n v="33.905999999999999"/>
    <d v="2019-02-01T00:00:00"/>
    <s v="kolejna"/>
    <s v="nie dotyczy"/>
    <s v="Gmina Łukta"/>
    <s v="Gmina Łukta"/>
    <m/>
  </r>
  <r>
    <n v="7"/>
    <s v="Urząd Gminy Łukta"/>
    <s v="-"/>
    <n v="1"/>
    <s v="Ględy"/>
    <s v="14-105"/>
    <s v="Łukta"/>
    <s v="PL0037640123071817"/>
    <s v="27730878"/>
    <s v="Energa Operator S.A."/>
    <s v="Energa Obrót S.A."/>
    <x v="0"/>
    <n v="2"/>
    <n v="17.283000000000001"/>
    <d v="2019-02-01T00:00:00"/>
    <s v="kolejna"/>
    <s v="nie dotyczy"/>
    <s v="Gmina Łukta"/>
    <s v="Gmina Łukta"/>
    <m/>
  </r>
  <r>
    <n v="8"/>
    <s v="Urząd Gminy Łukta"/>
    <s v="-"/>
    <n v="1"/>
    <s v="Kozia Góra"/>
    <s v="14-105"/>
    <s v="Łukta"/>
    <s v="PL0037640123165076"/>
    <s v="27697020"/>
    <s v="Energa Operator S.A."/>
    <s v="Energa Obrót S.A."/>
    <x v="0"/>
    <n v="3"/>
    <n v="21.858000000000001"/>
    <d v="2019-02-01T00:00:00"/>
    <s v="kolejna"/>
    <s v="nie dotyczy"/>
    <s v="Gmina Łukta"/>
    <s v="Gmina Łukta"/>
    <m/>
  </r>
  <r>
    <n v="9"/>
    <s v="Urząd Gminy Łukta"/>
    <s v="-"/>
    <s v="-"/>
    <s v="Zajączkowo"/>
    <s v="14-105"/>
    <s v="Łukta"/>
    <s v="PL0037640122660474"/>
    <s v="27696875"/>
    <s v="Energa Operator S.A."/>
    <s v="Energa Obrót S.A."/>
    <x v="0"/>
    <n v="3"/>
    <n v="15.68"/>
    <d v="2019-02-01T00:00:00"/>
    <s v="kolejna"/>
    <s v="nie dotyczy"/>
    <s v="Gmina Łukta"/>
    <s v="Gmina Łukta"/>
    <m/>
  </r>
  <r>
    <n v="10"/>
    <s v="Urząd Gminy Łukta"/>
    <s v="-"/>
    <s v="-"/>
    <s v="Tabórz"/>
    <s v="14-105"/>
    <s v="Łukta"/>
    <s v="PL0037640122640367"/>
    <s v="95197287"/>
    <s v="Energa Operator S.A."/>
    <s v="Energa Obrót S.A."/>
    <x v="0"/>
    <n v="2"/>
    <n v="14.733000000000001"/>
    <d v="2019-02-01T00:00:00"/>
    <s v="kolejna"/>
    <s v="nie dotyczy"/>
    <s v="Gmina Łukta"/>
    <s v="Gmina Łukta"/>
    <m/>
  </r>
  <r>
    <n v="11"/>
    <s v="Urząd Gminy Łukta"/>
    <s v="-"/>
    <s v="-"/>
    <s v="Plichta"/>
    <s v="14-105"/>
    <s v="Łukta"/>
    <s v="PL0037640122634408"/>
    <s v="95197269"/>
    <s v="Energa Operator S.A."/>
    <s v="Energa Obrót S.A."/>
    <x v="0"/>
    <n v="3"/>
    <n v="31.045999999999999"/>
    <d v="2019-02-01T00:00:00"/>
    <s v="kolejna"/>
    <s v="nie dotyczy"/>
    <s v="Gmina Łukta"/>
    <s v="Gmina Łukta"/>
    <m/>
  </r>
  <r>
    <n v="12"/>
    <s v="Urząd Gminy Łukta"/>
    <s v="-"/>
    <n v="1"/>
    <s v="Dąg"/>
    <s v="14-105"/>
    <s v="Łukta"/>
    <s v="PL0037640122645219"/>
    <s v="95097162"/>
    <s v="Energa Operator S.A."/>
    <s v="Energa Obrót S.A."/>
    <x v="0"/>
    <n v="3"/>
    <n v="12.725"/>
    <d v="2019-02-01T00:00:00"/>
    <s v="kolejna"/>
    <s v="nie dotyczy"/>
    <s v="Gmina Łukta"/>
    <s v="Gmina Łukta"/>
    <m/>
  </r>
  <r>
    <n v="13"/>
    <s v="Urząd Gminy Łukta"/>
    <s v="-"/>
    <s v="-"/>
    <s v="Wynki"/>
    <s v="14-105"/>
    <s v="Łukta"/>
    <s v="PL0037640122650673"/>
    <s v="24574214"/>
    <s v="Energa Operator S.A."/>
    <s v="Energa Obrót S.A."/>
    <x v="0"/>
    <n v="3"/>
    <n v="20.864999999999998"/>
    <d v="2019-02-01T00:00:00"/>
    <s v="kolejna"/>
    <s v="nie dotyczy"/>
    <s v="Gmina Łukta"/>
    <s v="Gmina Łukta"/>
    <m/>
  </r>
  <r>
    <n v="14"/>
    <s v="Urząd Gminy Łukta"/>
    <s v="-"/>
    <s v="-"/>
    <s v="Łukta"/>
    <s v="14-105"/>
    <s v="Łukta"/>
    <s v="PL0037640122368969"/>
    <s v="80735102"/>
    <s v="Energa Operator S.A."/>
    <s v="Energa Obrót S.A."/>
    <x v="0"/>
    <n v="7"/>
    <n v="41.021999999999998"/>
    <d v="2019-02-01T00:00:00"/>
    <s v="kolejna"/>
    <s v="nie dotyczy"/>
    <s v="Gmina Łukta"/>
    <s v="Gmina Łukta"/>
    <m/>
  </r>
  <r>
    <n v="15"/>
    <s v="Urząd Gminy Łukta"/>
    <s v="-"/>
    <n v="1"/>
    <s v="Komorowo"/>
    <s v="14-105"/>
    <s v="Łukta"/>
    <s v="PL0037640122431516"/>
    <s v="27186918"/>
    <s v="Energa Operator S.A."/>
    <s v="Energa Obrót S.A."/>
    <x v="0"/>
    <n v="5"/>
    <n v="12.069000000000001"/>
    <d v="2019-02-01T00:00:00"/>
    <s v="kolejna"/>
    <s v="nie dotyczy"/>
    <s v="Gmina Łukta"/>
    <s v="Gmina Łukta"/>
    <m/>
  </r>
  <r>
    <n v="16"/>
    <s v="Urząd Gminy Łukta"/>
    <s v="-"/>
    <n v="1"/>
    <s v="Ramoty"/>
    <s v="14-105"/>
    <s v="Łukta"/>
    <s v="PL0037640122454754"/>
    <s v="24304145"/>
    <s v="Energa Operator S.A."/>
    <s v="Energa Obrót S.A."/>
    <x v="0"/>
    <n v="3"/>
    <n v="21.614000000000001"/>
    <d v="2019-02-01T00:00:00"/>
    <s v="kolejna"/>
    <s v="nie dotyczy"/>
    <s v="Gmina Łukta"/>
    <s v="Gmina Łukta"/>
    <m/>
  </r>
  <r>
    <n v="17"/>
    <s v="Urząd Gminy Łukta"/>
    <s v="-"/>
    <s v="527 i /530"/>
    <s v="Łukta"/>
    <s v="14-105"/>
    <s v="Łukta"/>
    <s v="PL0037640134210649"/>
    <s v="14121315"/>
    <s v="Energa Operator S.A."/>
    <s v="Energa Obrót S.A."/>
    <x v="0"/>
    <n v="8.5"/>
    <n v="47.491"/>
    <d v="2019-02-01T00:00:00"/>
    <s v="kolejna"/>
    <s v="nie dotyczy"/>
    <s v="Gmina Łukta"/>
    <s v="Gmina Łukta"/>
    <m/>
  </r>
  <r>
    <n v="18"/>
    <s v="Urząd Gminy Łukta"/>
    <s v="-"/>
    <n v="1"/>
    <s v="Strzałkowo"/>
    <s v="14-105"/>
    <s v="Łukta"/>
    <s v="PL0037640123497405"/>
    <s v="24556224"/>
    <s v="Energa Operator S.A."/>
    <s v="Energa Obrót S.A."/>
    <x v="0"/>
    <n v="2"/>
    <n v="8.8529999999999998"/>
    <d v="2019-02-01T00:00:00"/>
    <s v="kolejna"/>
    <s v="nie dotyczy"/>
    <s v="Gmina Łukta"/>
    <s v="Gmina Łukta"/>
    <m/>
  </r>
  <r>
    <n v="19"/>
    <s v="Urząd Gminy Łukta"/>
    <s v="-"/>
    <n v="1"/>
    <s v="Molza"/>
    <s v="14-105"/>
    <s v="Łukta"/>
    <s v="PL0037640123497506"/>
    <s v="60880855"/>
    <s v="Energa Operator S.A."/>
    <s v="Energa Obrót S.A."/>
    <x v="0"/>
    <n v="3"/>
    <n v="27.219000000000001"/>
    <d v="2019-02-01T00:00:00"/>
    <s v="kolejna"/>
    <s v="nie dotyczy"/>
    <s v="Gmina Łukta"/>
    <s v="Gmina Łukta"/>
    <m/>
  </r>
  <r>
    <n v="20"/>
    <s v="Urząd Gminy Łukta"/>
    <s v="-"/>
    <n v="1"/>
    <s v="Worliny"/>
    <s v="14-105"/>
    <s v="Łukta"/>
    <s v="PL0037640123504677"/>
    <s v="24556133"/>
    <s v="Energa Operator S.A."/>
    <s v="Energa Obrót S.A."/>
    <x v="0"/>
    <n v="3"/>
    <n v="8.2840000000000007"/>
    <d v="2019-02-01T00:00:00"/>
    <s v="kolejna"/>
    <s v="nie dotyczy"/>
    <s v="Gmina Łukta"/>
    <s v="Gmina Łukta"/>
    <m/>
  </r>
  <r>
    <n v="21"/>
    <s v="Urząd Gminy Łukta"/>
    <s v="-"/>
    <s v="-"/>
    <s v="Łukta"/>
    <s v="14-105"/>
    <s v="Łukta"/>
    <s v="PL0037640124345850"/>
    <s v="70262437"/>
    <s v="Energa Operator S.A."/>
    <s v="Energa Obrót S.A."/>
    <x v="0"/>
    <n v="10"/>
    <n v="27.573"/>
    <d v="2019-02-01T00:00:00"/>
    <s v="kolejna"/>
    <s v="nie dotyczy"/>
    <s v="Gmina Łukta"/>
    <s v="Gmina Łukta"/>
    <m/>
  </r>
  <r>
    <n v="22"/>
    <s v="Urząd Gminy Łukta"/>
    <s v="Ostródzka"/>
    <s v="-"/>
    <s v="Łukta"/>
    <s v="14-105"/>
    <s v="Łukta"/>
    <s v="PL0037640122373619"/>
    <s v="60533301"/>
    <s v="Energa Operator S.A."/>
    <s v="Energa Obrót S.A."/>
    <x v="0"/>
    <n v="7"/>
    <n v="26.411999999999999"/>
    <d v="2019-02-01T00:00:00"/>
    <s v="kolejna"/>
    <s v="nie dotyczy"/>
    <s v="Gmina Łukta"/>
    <s v="Gmina Łukta"/>
    <m/>
  </r>
  <r>
    <n v="23"/>
    <s v="oświetlenie drogowe"/>
    <s v="-"/>
    <s v="-"/>
    <s v="Florczaki"/>
    <s v="14-105"/>
    <s v="Łukta"/>
    <s v="PL0037640123372416"/>
    <s v="80733611"/>
    <s v="Energa Operator S.A."/>
    <s v="Energa Obrót S.A."/>
    <x v="0"/>
    <n v="13"/>
    <n v="30.492000000000001"/>
    <d v="2019-02-01T00:00:00"/>
    <s v="kolejna"/>
    <s v="nie dotyczy"/>
    <s v="Gmina Łukta"/>
    <s v="Gmina Łukta"/>
    <m/>
  </r>
  <r>
    <n v="24"/>
    <s v="Urząd Gminy Łukta"/>
    <s v="-"/>
    <s v="-"/>
    <s v="Swojki"/>
    <s v="14-105"/>
    <s v="Łukta"/>
    <s v="PL0037640123401516"/>
    <s v="95197782"/>
    <s v="Energa Operator S.A."/>
    <s v="Energa Obrót S.A."/>
    <x v="0"/>
    <n v="4"/>
    <n v="3.9140000000000001"/>
    <d v="2019-02-01T00:00:00"/>
    <s v="kolejna"/>
    <s v="nie dotyczy"/>
    <s v="Gmina Łukta"/>
    <s v="Gmina Łukta"/>
    <m/>
  </r>
  <r>
    <n v="25"/>
    <s v="Urząd Gminy Łukta"/>
    <s v="-"/>
    <s v="-"/>
    <s v="Kotkowo"/>
    <s v="14-105"/>
    <s v="Łukta"/>
    <s v="PL0037640123418084"/>
    <s v="60882465"/>
    <s v="Energa Operator S.A."/>
    <s v="Energa Obrót S.A."/>
    <x v="0"/>
    <n v="5"/>
    <n v="8.5809999999999995"/>
    <d v="2019-02-01T00:00:00"/>
    <s v="kolejna"/>
    <s v="nie dotyczy"/>
    <s v="Gmina Łukta"/>
    <s v="Gmina Łukta"/>
    <m/>
  </r>
  <r>
    <n v="26"/>
    <s v="Urząd Gminy Łukta"/>
    <s v="-"/>
    <s v="-"/>
    <s v="Łukta"/>
    <s v="14-105"/>
    <s v="Łukta"/>
    <s v="PL0037640124369088"/>
    <s v="60627196"/>
    <s v="Energa Operator S.A."/>
    <s v="Energa Obrót S.A."/>
    <x v="0"/>
    <n v="5"/>
    <n v="12.513999999999999"/>
    <d v="2019-02-01T00:00:00"/>
    <s v="kolejna"/>
    <s v="nie dotyczy"/>
    <s v="Gmina Łukta"/>
    <s v="Gmina Łukta"/>
    <m/>
  </r>
  <r>
    <n v="27"/>
    <s v="Urząd Gminy Łukta"/>
    <s v="Topolowa"/>
    <s v="-"/>
    <s v="Łukta"/>
    <s v="14-105"/>
    <s v="Łukta"/>
    <s v="PL0037640124372728"/>
    <s v="60251645"/>
    <s v="Energa Operator S.A."/>
    <s v="Energa Obrót S.A."/>
    <x v="1"/>
    <n v="1"/>
    <n v="2.649"/>
    <d v="2019-02-01T00:00:00"/>
    <s v="kolejna"/>
    <s v="nie dotyczy"/>
    <s v="Gmina Łukta"/>
    <s v="Gmina Łukta"/>
    <m/>
  </r>
  <r>
    <n v="28"/>
    <s v="Urząd Gminy Łukta"/>
    <s v="-"/>
    <s v="-"/>
    <s v="Florczaki"/>
    <s v="14-105"/>
    <s v="Łukta"/>
    <s v="PL0037640123373628"/>
    <s v="60480071"/>
    <s v="Energa Operator S.A."/>
    <s v="Energa Obrót S.A."/>
    <x v="1"/>
    <n v="7"/>
    <n v="20.43"/>
    <d v="2019-02-01T00:00:00"/>
    <s v="kolejna"/>
    <s v="nie dotyczy"/>
    <s v="Gmina Łukta"/>
    <s v="Gmina Łukta"/>
    <m/>
  </r>
  <r>
    <n v="29"/>
    <s v="Urząd Gminy Łukta"/>
    <s v="-"/>
    <s v="-"/>
    <s v="Nowe Ramoty"/>
    <s v="14-105"/>
    <s v="Łukta"/>
    <s v="PL0037640122453441"/>
    <s v="80734841"/>
    <s v="Energa Operator S.A."/>
    <s v="Energa Obrót S.A."/>
    <x v="1"/>
    <n v="3"/>
    <n v="4.4660000000000002"/>
    <d v="2019-02-01T00:00:00"/>
    <s v="kolejna"/>
    <s v="nie dotyczy"/>
    <s v="Gmina Łukta"/>
    <s v="Gmina Łukta"/>
    <m/>
  </r>
  <r>
    <n v="30"/>
    <s v="Urząd Gminy Łukta"/>
    <s v="-"/>
    <s v="7-257/31"/>
    <s v="Łukta"/>
    <s v="14-105"/>
    <s v="Łukta"/>
    <s v="PL0037640000165700"/>
    <s v="80724904"/>
    <s v="Energa Operator S.A."/>
    <s v="Energa Obrót S.A."/>
    <x v="0"/>
    <n v="1"/>
    <n v="3.573"/>
    <d v="2019-02-01T00:00:00"/>
    <s v="kolejna"/>
    <s v="nie dotyczy"/>
    <s v="Gmina Łukta"/>
    <s v="Gmina Łukta"/>
    <m/>
  </r>
  <r>
    <n v="31"/>
    <s v="Urząd Gminy Łukta"/>
    <s v="-"/>
    <s v="dz.12/18"/>
    <s v="Gucin"/>
    <s v="14-105 "/>
    <s v="Łukta"/>
    <s v="PL0037640000165607"/>
    <s v="83417444"/>
    <s v="Energa Operator S.A."/>
    <s v="Energa Obrót S.A."/>
    <x v="0"/>
    <n v="1"/>
    <n v="0.27600000000000002"/>
    <d v="2019-02-01T00:00:00"/>
    <s v="kolejna"/>
    <s v="nie dotyczy"/>
    <s v="Gmina Łukta"/>
    <s v="Gmina Łukta"/>
    <m/>
  </r>
  <r>
    <n v="32"/>
    <s v="Urząd Gminy Łukta"/>
    <s v="Jabłoniowa"/>
    <s v="7-632/8"/>
    <s v="Łukta"/>
    <s v="14-105"/>
    <s v="Łukta"/>
    <s v="PL0037640000219609"/>
    <s v="60252001"/>
    <s v="Energa Operator S.A."/>
    <s v="Energa Obrót S.A."/>
    <x v="2"/>
    <n v="2"/>
    <n v="2.2999999999999998"/>
    <d v="2019-02-01T00:00:00"/>
    <s v="kolejna"/>
    <s v="nie dotyczy"/>
    <s v="Gmina Łukta"/>
    <s v="Gmina Łukta"/>
    <m/>
  </r>
  <r>
    <n v="33"/>
    <s v="Urząd Gminy Łukta"/>
    <s v="Orzechowa"/>
    <s v="Dz. nr 257/81"/>
    <s v="Łukta"/>
    <s v="14-105"/>
    <s v="Łukta"/>
    <s v="PL0037640000359304"/>
    <s v="-"/>
    <s v="Energa Operator S.A."/>
    <s v="Energa Obrót S.A."/>
    <x v="2"/>
    <n v="1"/>
    <n v="4.0000000000000001E-3"/>
    <d v="2019-02-01T00:00:00"/>
    <s v="kolejna"/>
    <s v="nie dotyczy"/>
    <s v="Gmina Łukta"/>
    <s v="Gmina Łukta"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6">
  <r>
    <n v="1"/>
    <s v="Urząd Gminy Łukta - kąpielisko"/>
    <s v="-"/>
    <s v="dz.196/5"/>
    <s v="Pelnik"/>
    <s v="14-105"/>
    <s v="Łukta"/>
    <s v="PL0037640133278843"/>
    <s v="91644356"/>
    <s v="Energa Operator S.A."/>
    <s v="Energa Obrót S.A."/>
    <x v="0"/>
    <n v="20"/>
    <n v="11.606999999999999"/>
    <d v="2019-02-01T00:00:00"/>
    <s v="kolejna"/>
    <s v="nie dotyczy"/>
    <s v="Gmina Łukta"/>
    <x v="0"/>
    <m/>
  </r>
  <r>
    <n v="2"/>
    <s v="Urząd Gminy Łukta - świetlica"/>
    <s v="Dz. 164"/>
    <s v="14"/>
    <s v="Pelnik"/>
    <s v="14-105"/>
    <s v="Łukta"/>
    <s v="PL0037640123518219"/>
    <s v="80736411"/>
    <s v="Energa Operator S.A."/>
    <s v="Energa Obrót S.A."/>
    <x v="0"/>
    <n v="5"/>
    <n v="33.384999999999998"/>
    <d v="2019-02-01T00:00:00"/>
    <s v="kolejna"/>
    <s v="nie dotyczy"/>
    <s v="Gmina Łukta"/>
    <x v="0"/>
    <m/>
  </r>
  <r>
    <n v="3"/>
    <s v="Urząd Gminy Łukta – szkoła"/>
    <s v="-"/>
    <s v="25/1"/>
    <s v="Mostkowo"/>
    <s v="14-105"/>
    <s v="Łukta"/>
    <s v="PL0037640123062622"/>
    <s v="60248991"/>
    <s v="Energa Operator S.A."/>
    <s v="Energa Obrót S.A."/>
    <x v="0"/>
    <n v="5"/>
    <n v="4.6459999999999999"/>
    <d v="2019-02-01T00:00:00"/>
    <s v="kolejna"/>
    <s v="nie dotyczy"/>
    <s v="Gmina Łukta"/>
    <x v="0"/>
    <m/>
  </r>
  <r>
    <n v="4"/>
    <s v="Urząd Gminy Łukta- Świetlica + OSP"/>
    <s v="-"/>
    <s v="1"/>
    <s v="Ględy"/>
    <s v="14-105"/>
    <s v="Łukta"/>
    <s v="PL0037640123073635"/>
    <s v="91644302"/>
    <s v="Energa Operator S.A."/>
    <s v="Energa Obrót S.A."/>
    <x v="0"/>
    <n v="15"/>
    <n v="7.4870000000000001"/>
    <d v="2019-02-01T00:00:00"/>
    <s v="kolejna"/>
    <s v="nie dotyczy"/>
    <s v="Gmina Łukta"/>
    <x v="0"/>
    <m/>
  </r>
  <r>
    <n v="5"/>
    <s v="Urząd Gminy Łukta - świetlica"/>
    <s v="-"/>
    <s v="9-12/18"/>
    <s v="Ramoty"/>
    <s v="14-105"/>
    <s v="Łukta"/>
    <s v="PL0037640122453845"/>
    <s v="60604170"/>
    <s v="Energa Operator S.A."/>
    <s v="Energa Obrót S.A."/>
    <x v="0"/>
    <n v="4"/>
    <n v="13.509"/>
    <d v="2019-02-01T00:00:00"/>
    <s v="kolejna"/>
    <s v="nie dotyczy"/>
    <s v="Gmina Łukta"/>
    <x v="0"/>
    <m/>
  </r>
  <r>
    <n v="6"/>
    <s v="Urząd Gminy Łukta – GOPS Dz. 70"/>
    <s v="Brzozowa"/>
    <s v="5"/>
    <s v="Łukta"/>
    <s v="14-105"/>
    <s v="Łukta"/>
    <s v="PL0037640122457178"/>
    <s v="91644263"/>
    <s v="Energa Operator S.A."/>
    <s v="Energa Obrót S.A."/>
    <x v="0"/>
    <n v="25"/>
    <n v="67.206000000000003"/>
    <d v="2019-02-01T00:00:00"/>
    <s v="kolejna"/>
    <s v="nie dotyczy"/>
    <s v="Gmina Łukta"/>
    <x v="0"/>
    <m/>
  </r>
  <r>
    <n v="7"/>
    <s v="Urząd Gminy Łukta boisko"/>
    <s v="Mazurska"/>
    <s v="dz.5/3"/>
    <s v="Łukta"/>
    <s v="14-105"/>
    <s v="Łukta"/>
    <s v="PL0037640122462434"/>
    <s v="70837500"/>
    <s v="Energa Operator S.A."/>
    <s v="Energa Obrót S.A."/>
    <x v="0"/>
    <n v="31"/>
    <n v="36.546999999999997"/>
    <d v="2019-02-01T00:00:00"/>
    <s v="kolejna"/>
    <s v="nie dotyczy"/>
    <s v="Gmina Łukta"/>
    <x v="0"/>
    <m/>
  </r>
  <r>
    <n v="8"/>
    <s v="Strażnica OSP"/>
    <s v="-"/>
    <s v="3"/>
    <s v="Worliny"/>
    <s v="14-105"/>
    <s v="Łukta"/>
    <s v="PL0037640123497910"/>
    <s v="00112395"/>
    <s v="Energa Operator S.A."/>
    <s v="Energa Obrót S.A."/>
    <x v="0"/>
    <n v="25"/>
    <n v="42.04"/>
    <d v="2019-02-01T00:00:00"/>
    <s v="kolejna"/>
    <s v="nie dotyczy"/>
    <s v="Gmina Łukta"/>
    <x v="0"/>
    <m/>
  </r>
  <r>
    <n v="9"/>
    <s v="Urząd Gminy Łukta świetlica"/>
    <s v="-"/>
    <s v="20"/>
    <s v="Worliny"/>
    <s v="14-105"/>
    <s v="Łukta"/>
    <s v="PL0037640123498112"/>
    <s v="80610827"/>
    <s v="Energa Operator S.A."/>
    <s v="Energa Obrót S.A."/>
    <x v="0"/>
    <n v="5"/>
    <n v="46.192"/>
    <d v="2019-02-01T00:00:00"/>
    <s v="kolejna"/>
    <s v="nie dotyczy"/>
    <s v="Gmina Łukta"/>
    <x v="0"/>
    <m/>
  </r>
  <r>
    <n v="10"/>
    <s v="Urząd Gminy Łukta ORLIK"/>
    <s v="Warszawska"/>
    <s v="256/7"/>
    <s v="Łukta"/>
    <s v="14-105"/>
    <s v="Łukta"/>
    <s v="PL0037640035653393"/>
    <s v="70686821"/>
    <s v="Energa Operator S.A."/>
    <s v="Energa Obrót S.A."/>
    <x v="0"/>
    <n v="12.5"/>
    <n v="10.419"/>
    <d v="2019-02-01T00:00:00"/>
    <s v="kolejna"/>
    <s v="nie dotyczy"/>
    <s v="Gmina Łukta"/>
    <x v="0"/>
    <m/>
  </r>
  <r>
    <n v="11"/>
    <s v="Świetlica wiejska"/>
    <s v="-"/>
    <s v="-"/>
    <s v="Florczaki"/>
    <s v="14-105"/>
    <s v="Łukta"/>
    <s v="PL0037640123368877"/>
    <s v="94206422"/>
    <s v="Energa Operator S.A."/>
    <s v="Energa Obrót S.A."/>
    <x v="0"/>
    <n v="15"/>
    <n v="25.074000000000002"/>
    <d v="2019-02-01T00:00:00"/>
    <s v="kolejna"/>
    <s v="nie dotyczy"/>
    <s v="Gmina Łukta"/>
    <x v="0"/>
    <m/>
  </r>
  <r>
    <n v="12"/>
    <s v="Remiza osp"/>
    <s v="-"/>
    <s v="-"/>
    <s v="Florczaki"/>
    <s v="14-105"/>
    <s v="Łukta"/>
    <s v="PL0037640123373123"/>
    <s v="72062022"/>
    <s v="Energa Operator S.A."/>
    <s v="Energa Obrót S.A."/>
    <x v="0"/>
    <n v="40"/>
    <n v="3.7450000000000001"/>
    <d v="2019-02-01T00:00:00"/>
    <s v="kolejna"/>
    <s v="nie dotyczy"/>
    <s v="Gmina Łukta"/>
    <x v="0"/>
    <m/>
  </r>
  <r>
    <n v="13"/>
    <s v="Remiza dz. 177/13"/>
    <s v="Mazurska"/>
    <s v="3"/>
    <s v="Łukta"/>
    <s v="14-105"/>
    <s v="Łukta"/>
    <s v="PL0037640124628766"/>
    <s v="00106048"/>
    <s v="Energa Operator S.A."/>
    <s v="Energa Obrót S.A."/>
    <x v="0"/>
    <n v="31"/>
    <n v="212.685"/>
    <d v="2019-02-01T00:00:00"/>
    <s v="kolejna"/>
    <s v="nie dotyczy"/>
    <s v="Gmina Łukta"/>
    <x v="0"/>
    <m/>
  </r>
  <r>
    <n v="14"/>
    <s v="Budynek Urzędu Gminy dz. 81"/>
    <s v="Mazurska"/>
    <s v="2"/>
    <s v="Łukta"/>
    <s v="14-105"/>
    <s v="Łukta"/>
    <s v="PL0037640124628665"/>
    <s v="00106041"/>
    <s v="Energa Operator S.A."/>
    <s v="Energa Obrót S.A."/>
    <x v="0"/>
    <n v="40"/>
    <n v="255.56100000000001"/>
    <d v="2019-02-01T00:00:00"/>
    <s v="kolejna"/>
    <s v="nie dotyczy"/>
    <s v="Gmina Łukta"/>
    <x v="0"/>
    <m/>
  </r>
  <r>
    <n v="15"/>
    <s v="Urząd Gminy Łukta – Świetlica"/>
    <m/>
    <s v="dz.132/42"/>
    <s v="Zajączkowo"/>
    <s v="14-105"/>
    <s v="Łukta"/>
    <s v="PL0037640035748676"/>
    <s v="70928307"/>
    <s v="Energa Operator S.A."/>
    <s v="Energa Obrót S.A."/>
    <x v="0"/>
    <n v="20"/>
    <n v="55.514000000000003"/>
    <d v="2019-02-01T00:00:00"/>
    <s v="kolejna"/>
    <s v="nie dotyczy"/>
    <s v="Gmina Łukta"/>
    <x v="0"/>
    <m/>
  </r>
  <r>
    <n v="16"/>
    <s v="Urząd Gminy Łukta – Świetlica"/>
    <s v="-"/>
    <s v="Dz. 7/46"/>
    <s v="Kozia Góra"/>
    <s v="14-105"/>
    <s v="Łukta"/>
    <s v="PL0037640035748777"/>
    <s v="70933001"/>
    <s v="Energa Operator S.A."/>
    <s v="Energa Obrót S.A."/>
    <x v="0"/>
    <n v="20"/>
    <n v="55.514000000000003"/>
    <d v="2019-02-01T00:00:00"/>
    <s v="kolejna"/>
    <s v="nie dotyczy"/>
    <s v="Gmina Łukta"/>
    <x v="0"/>
    <m/>
  </r>
  <r>
    <n v="17"/>
    <s v="Urząd Gminy Łukta – Świetlica"/>
    <s v="-"/>
    <s v="dz. 74"/>
    <s v="Komorowo"/>
    <s v="14-105"/>
    <s v="Łukta"/>
    <s v="PL0037640035758578"/>
    <s v="91644312"/>
    <s v="Energa Operator S.A."/>
    <s v="Energa Obrót S.A."/>
    <x v="0"/>
    <n v="20"/>
    <n v="55.514000000000003"/>
    <d v="2019-02-01T00:00:00"/>
    <s v="kolejna"/>
    <s v="nie dotyczy"/>
    <s v="Gmina Łukta"/>
    <x v="0"/>
    <m/>
  </r>
  <r>
    <n v="18"/>
    <s v="Urząd Gminy garaże"/>
    <s v="-"/>
    <s v="Dz. 329/6"/>
    <s v="Słoneczna"/>
    <s v="14-105"/>
    <s v="Łukta"/>
    <s v="PL0037640122473346"/>
    <s v="28169717"/>
    <s v="Energa Operator S.A."/>
    <s v="Energa Obrót S.A."/>
    <x v="1"/>
    <n v="5"/>
    <n v="4.2699999999999996"/>
    <d v="2019-02-01T00:00:00"/>
    <s v="kolejna"/>
    <s v="nie dotyczy"/>
    <s v="Gmina Łukta"/>
    <x v="0"/>
    <m/>
  </r>
  <r>
    <n v="19"/>
    <s v="Urząd Gminy Łukta budynek gospodarczy"/>
    <s v="-"/>
    <s v="Dz. 329/13, 331/3"/>
    <s v="Zagrodowa"/>
    <s v="14-105"/>
    <s v="Łukta"/>
    <s v="PL0037640122473447"/>
    <s v="29907711"/>
    <s v="Energa Operator S.A."/>
    <s v="Energa Obrót S.A."/>
    <x v="1"/>
    <n v="5"/>
    <n v="4.2699999999999996"/>
    <d v="2019-02-01T00:00:00"/>
    <s v="kolejna"/>
    <s v="nie dotyczy"/>
    <s v="Gmina Łukta"/>
    <x v="0"/>
    <m/>
  </r>
  <r>
    <n v="20"/>
    <s v="Budynek administracyjny i gospodarczy"/>
    <s v="-"/>
    <s v="Dz. 248/4"/>
    <s v="Warmińska"/>
    <s v="14-105"/>
    <s v="Łukta"/>
    <s v="PL0037640122376750"/>
    <s v="93725313"/>
    <s v="Energa Operator S.A."/>
    <s v="Energa Obrót S.A."/>
    <x v="1"/>
    <n v="25"/>
    <n v="19.167000000000002"/>
    <d v="2019-02-01T00:00:00"/>
    <s v="kolejna"/>
    <s v="nie dotyczy"/>
    <s v="Gmina Łukta"/>
    <x v="0"/>
    <m/>
  </r>
  <r>
    <n v="21"/>
    <s v="Budynek -  garaż"/>
    <s v="-"/>
    <s v="Dz.248/5"/>
    <s v="Warmińska "/>
    <s v="14-105"/>
    <s v="Łukta"/>
    <s v="PL0037640122376851"/>
    <s v="92758289"/>
    <s v="Energa Operator S.A."/>
    <s v="Energa Obrót S.A."/>
    <x v="1"/>
    <n v="5"/>
    <n v="11.5"/>
    <d v="2019-02-01T00:00:00"/>
    <s v="kolejna"/>
    <s v="nie dotyczy"/>
    <s v="Gmina Łukta"/>
    <x v="0"/>
    <m/>
  </r>
  <r>
    <n v="22"/>
    <s v="Szatnie w Ględach"/>
    <s v="-"/>
    <s v="3-63"/>
    <s v="Ględy"/>
    <s v="14-105 "/>
    <s v="Łukta"/>
    <s v="PL0037640000252607"/>
    <s v="91738457"/>
    <s v="Energa Operator S.A."/>
    <s v="Energa Obrót S.A."/>
    <x v="1"/>
    <n v="16.5"/>
    <n v="1.917"/>
    <d v="2019-02-01T00:00:00"/>
    <s v="kolejna"/>
    <s v="nie dotyczy"/>
    <s v="Gmina Łukta"/>
    <x v="0"/>
    <m/>
  </r>
  <r>
    <n v="23"/>
    <s v="Zespół Szkolno-Przedszkolny"/>
    <s v="Warszawska"/>
    <s v="17"/>
    <s v="Łukta"/>
    <s v="14-105"/>
    <s v="Łukta"/>
    <s v="480037640033582647"/>
    <s v="01332761"/>
    <s v="Energa Operator S.A."/>
    <s v="Energa Obrót S.A."/>
    <x v="2"/>
    <n v="65"/>
    <n v="276.43700000000001"/>
    <d v="2019-02-01T00:00:00"/>
    <s v="kolejna"/>
    <s v="nie dotyczy"/>
    <s v="Gmina Łukta"/>
    <x v="1"/>
    <m/>
  </r>
  <r>
    <n v="24"/>
    <s v="Szkoła Podstawowa w Mostkowie"/>
    <s v="-"/>
    <s v="-"/>
    <s v="Mostkowo"/>
    <s v="14-105"/>
    <s v="Łukta"/>
    <s v="480037640033451594"/>
    <s v="01354801"/>
    <s v="Energa Operator S.A."/>
    <s v="Energa Obrót S.A."/>
    <x v="0"/>
    <n v="40"/>
    <n v="168.59399999999999"/>
    <d v="2019-02-01T00:00:00"/>
    <s v="kolejna"/>
    <s v="nie dotyczy"/>
    <s v="Gmina Łukta"/>
    <x v="1"/>
    <m/>
  </r>
  <r>
    <n v="25"/>
    <s v="Gminny Ośrodek Pomocy Społecznej"/>
    <s v="Mazurska"/>
    <s v="1"/>
    <s v="Łukta"/>
    <s v="14-105"/>
    <s v="Łukta"/>
    <s v="PL0037640122463343"/>
    <s v="71261595"/>
    <s v="Energa Operator S.A."/>
    <s v="Energa Obrót S.A."/>
    <x v="0"/>
    <n v="15"/>
    <n v="120.14100000000001"/>
    <d v="2019-02-01T00:00:00"/>
    <s v="kolejna"/>
    <s v="nie dotyczy"/>
    <s v="Gmina Łukta"/>
    <x v="2"/>
    <m/>
  </r>
  <r>
    <n v="26"/>
    <s v="Dom Kultury"/>
    <s v="Kościelna"/>
    <s v="2B"/>
    <s v="Łukta"/>
    <s v="14-105"/>
    <s v="Łukta"/>
    <s v="PL0037640035802331"/>
    <s v="03293612"/>
    <s v="Energa Operator S.A."/>
    <s v="Energa Obrót S.A."/>
    <x v="2"/>
    <n v="40"/>
    <n v="144.73099999999999"/>
    <d v="2019-02-01T00:00:00"/>
    <s v="kolejna"/>
    <s v="nie dotyczy"/>
    <s v="Gminny Ośrodek Kultury w Łukcie"/>
    <x v="3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Tabela przestawna2" cacheId="0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">
  <location ref="B21:D25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2"/>
        <item x="0"/>
        <item x="1"/>
        <item t="default"/>
      </items>
    </pivotField>
    <pivotField numFmtId="2" showAll="0"/>
    <pivotField dataField="1" showAll="0"/>
    <pivotField numFmtId="14" showAll="0"/>
    <pivotField showAll="0"/>
    <pivotField showAll="0"/>
    <pivotField showAll="0"/>
    <pivotField dataField="1" showAll="0"/>
    <pivotField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Łączne zużycie energii elektrycznej [MWh] w okresie obowiązywania umowy " fld="13" baseField="0" baseItem="0"/>
    <dataField name="Ilość PPE" fld="18" subtotal="count" baseField="0" baseItem="0"/>
  </dataFields>
  <formats count="1">
    <format dxfId="0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1000000}" name="Tabela przestawna4" cacheId="1" applyNumberFormats="0" applyBorderFormats="0" applyFontFormats="0" applyPatternFormats="0" applyAlignmentFormats="0" applyWidthHeightFormats="1" dataCaption="Wartości" updatedVersion="5" minRefreshableVersion="3" useAutoFormatting="1" itemPrintTitles="1" createdVersion="5" indent="0" outline="1" outlineData="1" multipleFieldFilters="0" rowHeaderCaption="Taryfa">
  <location ref="B29:D33" firstHeaderRow="0" firstDataRow="1" firstDataCol="1"/>
  <pivotFields count="20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4">
        <item x="1"/>
        <item x="0"/>
        <item x="2"/>
        <item t="default"/>
      </items>
    </pivotField>
    <pivotField numFmtId="2" showAll="0"/>
    <pivotField dataField="1" numFmtId="164" showAll="0"/>
    <pivotField numFmtId="14" showAll="0"/>
    <pivotField showAll="0"/>
    <pivotField showAll="0"/>
    <pivotField dataField="1" showAll="0"/>
    <pivotField showAll="0"/>
    <pivotField showAll="0"/>
  </pivotFields>
  <rowFields count="1">
    <field x="11"/>
  </rowFields>
  <rowItems count="4">
    <i>
      <x/>
    </i>
    <i>
      <x v="1"/>
    </i>
    <i>
      <x v="2"/>
    </i>
    <i t="grand">
      <x/>
    </i>
  </rowItems>
  <colFields count="1">
    <field x="-2"/>
  </colFields>
  <colItems count="2">
    <i>
      <x/>
    </i>
    <i i="1">
      <x v="1"/>
    </i>
  </colItems>
  <dataFields count="2">
    <dataField name="Łączne zużycie energii elektrycznej [MWh] w okresie obowiązywania umowy " fld="13" baseField="0" baseItem="0"/>
    <dataField name="Ilość PPE" fld="17" subtotal="count" baseField="0" baseItem="0"/>
  </dataFields>
  <formats count="1">
    <format dxfId="1">
      <pivotArea dataOnly="0" labelOnly="1" outline="0" fieldPosition="0">
        <references count="1">
          <reference field="4294967294" count="1">
            <x v="0"/>
          </reference>
        </references>
      </pivotArea>
    </format>
  </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7"/>
  <sheetViews>
    <sheetView tabSelected="1" zoomScaleNormal="100" workbookViewId="0">
      <selection activeCell="G8" sqref="G8"/>
    </sheetView>
  </sheetViews>
  <sheetFormatPr defaultRowHeight="15" x14ac:dyDescent="0.25"/>
  <cols>
    <col min="1" max="1" width="9.140625" style="7"/>
    <col min="2" max="2" width="14.28515625" style="7" customWidth="1"/>
    <col min="3" max="3" width="22.140625" style="7" customWidth="1"/>
    <col min="4" max="4" width="8.7109375" style="7" customWidth="1"/>
    <col min="5" max="5" width="22.140625" style="7" customWidth="1"/>
    <col min="6" max="7" width="8.7109375" style="7" customWidth="1"/>
    <col min="8" max="9" width="14" style="7" bestFit="1" customWidth="1"/>
    <col min="10" max="10" width="15.42578125" style="7" bestFit="1" customWidth="1"/>
    <col min="11" max="11" width="14" style="7" bestFit="1" customWidth="1"/>
    <col min="12" max="12" width="9.140625" style="7"/>
    <col min="13" max="13" width="24.7109375" style="7" customWidth="1"/>
    <col min="14" max="16384" width="9.140625" style="7"/>
  </cols>
  <sheetData>
    <row r="1" spans="1:15" x14ac:dyDescent="0.25">
      <c r="K1" s="7" t="s">
        <v>11</v>
      </c>
    </row>
    <row r="3" spans="1:15" ht="18.75" x14ac:dyDescent="0.3">
      <c r="B3" s="77" t="s">
        <v>12</v>
      </c>
      <c r="C3" s="77"/>
      <c r="D3" s="77"/>
      <c r="E3" s="77"/>
      <c r="F3" s="77"/>
      <c r="G3" s="77"/>
      <c r="H3" s="77"/>
      <c r="I3" s="77"/>
      <c r="J3" s="77"/>
      <c r="K3" s="77"/>
      <c r="L3" s="77"/>
    </row>
    <row r="6" spans="1:15" ht="18.75" x14ac:dyDescent="0.3">
      <c r="A6" s="78" t="s">
        <v>264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5"/>
      <c r="O6" s="5"/>
    </row>
    <row r="9" spans="1:15" ht="18.75" x14ac:dyDescent="0.3">
      <c r="A9" s="79" t="s">
        <v>196</v>
      </c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6"/>
      <c r="O9" s="6"/>
    </row>
    <row r="11" spans="1:15" ht="18.75" x14ac:dyDescent="0.25">
      <c r="A11" s="80" t="s">
        <v>34</v>
      </c>
      <c r="B11" s="80"/>
      <c r="C11" s="80"/>
      <c r="D11" s="80"/>
      <c r="E11" s="80"/>
      <c r="F11" s="80"/>
      <c r="G11" s="80"/>
      <c r="H11" s="80"/>
      <c r="I11" s="80"/>
      <c r="J11" s="80"/>
      <c r="K11" s="80"/>
      <c r="L11" s="80"/>
      <c r="M11" s="80"/>
    </row>
    <row r="14" spans="1:15" ht="18.75" x14ac:dyDescent="0.3">
      <c r="A14" s="79" t="s">
        <v>265</v>
      </c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8"/>
    </row>
    <row r="15" spans="1:15" ht="18.75" x14ac:dyDescent="0.3">
      <c r="A15" s="81" t="s">
        <v>267</v>
      </c>
      <c r="B15" s="81"/>
      <c r="C15" s="81"/>
      <c r="D15" s="81"/>
      <c r="E15" s="81"/>
      <c r="F15" s="81"/>
      <c r="G15" s="81"/>
      <c r="H15" s="81"/>
      <c r="I15" s="81"/>
      <c r="J15" s="81"/>
      <c r="K15" s="81"/>
      <c r="L15" s="81"/>
      <c r="M15" s="81"/>
      <c r="N15" s="8"/>
    </row>
    <row r="16" spans="1:15" ht="18.75" x14ac:dyDescent="0.3">
      <c r="A16" s="81" t="s">
        <v>266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  <c r="N16" s="8"/>
    </row>
    <row r="17" spans="1:13" ht="51" customHeight="1" x14ac:dyDescent="0.3">
      <c r="A17" s="75" t="s">
        <v>268</v>
      </c>
      <c r="B17" s="76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</row>
    <row r="19" spans="1:13" ht="18.75" x14ac:dyDescent="0.3">
      <c r="B19" s="16" t="s">
        <v>23</v>
      </c>
    </row>
    <row r="21" spans="1:13" s="21" customFormat="1" ht="63" customHeight="1" x14ac:dyDescent="0.25">
      <c r="B21" s="70" t="s">
        <v>259</v>
      </c>
      <c r="C21" s="74" t="s">
        <v>260</v>
      </c>
      <c r="D21" t="s">
        <v>261</v>
      </c>
      <c r="E21" s="39"/>
      <c r="F21" s="39"/>
      <c r="J21" s="22"/>
    </row>
    <row r="22" spans="1:13" x14ac:dyDescent="0.25">
      <c r="B22" s="37" t="s">
        <v>10</v>
      </c>
      <c r="C22" s="38">
        <v>2.3039999999999998</v>
      </c>
      <c r="D22" s="38">
        <v>2</v>
      </c>
      <c r="E22" s="40"/>
      <c r="F22" s="40"/>
    </row>
    <row r="23" spans="1:13" x14ac:dyDescent="0.25">
      <c r="B23" s="37" t="s">
        <v>28</v>
      </c>
      <c r="C23" s="38">
        <v>541.60899999999981</v>
      </c>
      <c r="D23" s="38">
        <v>28</v>
      </c>
      <c r="E23" s="40"/>
      <c r="F23" s="41"/>
    </row>
    <row r="24" spans="1:13" x14ac:dyDescent="0.25">
      <c r="B24" s="37" t="s">
        <v>200</v>
      </c>
      <c r="C24" s="38">
        <v>27.545000000000002</v>
      </c>
      <c r="D24" s="38">
        <v>3</v>
      </c>
      <c r="E24" s="40"/>
      <c r="F24" s="41"/>
    </row>
    <row r="25" spans="1:13" x14ac:dyDescent="0.25">
      <c r="B25" s="37" t="s">
        <v>258</v>
      </c>
      <c r="C25" s="38">
        <v>571.45799999999986</v>
      </c>
      <c r="D25" s="38">
        <v>33</v>
      </c>
      <c r="E25" s="40"/>
      <c r="F25" s="41"/>
    </row>
    <row r="26" spans="1:13" x14ac:dyDescent="0.25">
      <c r="B26" s="19"/>
      <c r="C26" s="20"/>
      <c r="D26" s="20"/>
      <c r="E26" s="20"/>
      <c r="F26" s="20"/>
    </row>
    <row r="27" spans="1:13" ht="18.75" x14ac:dyDescent="0.3">
      <c r="B27" s="16" t="s">
        <v>24</v>
      </c>
      <c r="F27" s="17"/>
      <c r="H27" s="17"/>
    </row>
    <row r="28" spans="1:13" x14ac:dyDescent="0.25">
      <c r="E28" s="18"/>
      <c r="H28" s="17"/>
      <c r="I28" s="15"/>
      <c r="J28" s="18"/>
    </row>
    <row r="29" spans="1:13" s="23" customFormat="1" ht="63" customHeight="1" x14ac:dyDescent="0.25">
      <c r="B29" s="70" t="s">
        <v>259</v>
      </c>
      <c r="C29" s="74" t="s">
        <v>260</v>
      </c>
      <c r="D29" t="s">
        <v>261</v>
      </c>
      <c r="E29" s="39"/>
      <c r="F29" s="39"/>
      <c r="G29" s="71"/>
      <c r="H29" s="25"/>
    </row>
    <row r="30" spans="1:13" x14ac:dyDescent="0.25">
      <c r="B30" s="37" t="s">
        <v>10</v>
      </c>
      <c r="C30" s="38">
        <v>41.124000000000002</v>
      </c>
      <c r="D30" s="38">
        <v>5</v>
      </c>
      <c r="E30" s="40"/>
      <c r="F30" s="41"/>
      <c r="G30" s="71"/>
      <c r="H30" s="17"/>
    </row>
    <row r="31" spans="1:13" x14ac:dyDescent="0.25">
      <c r="B31" s="37" t="s">
        <v>22</v>
      </c>
      <c r="C31" s="38">
        <v>1225.3800000000001</v>
      </c>
      <c r="D31" s="38">
        <v>19</v>
      </c>
      <c r="E31" s="40"/>
      <c r="F31" s="41"/>
      <c r="G31" s="71"/>
      <c r="H31" s="17"/>
    </row>
    <row r="32" spans="1:13" x14ac:dyDescent="0.25">
      <c r="B32" s="37" t="s">
        <v>256</v>
      </c>
      <c r="C32" s="38">
        <v>421.16800000000001</v>
      </c>
      <c r="D32" s="38">
        <v>2</v>
      </c>
      <c r="E32" s="40"/>
      <c r="F32" s="41"/>
      <c r="G32" s="71"/>
      <c r="H32" s="17"/>
    </row>
    <row r="33" spans="2:8" x14ac:dyDescent="0.25">
      <c r="B33" s="37" t="s">
        <v>258</v>
      </c>
      <c r="C33" s="38">
        <v>1687.6720000000003</v>
      </c>
      <c r="D33" s="38">
        <v>26</v>
      </c>
      <c r="E33" s="40"/>
      <c r="F33" s="41"/>
      <c r="H33" s="17"/>
    </row>
    <row r="34" spans="2:8" x14ac:dyDescent="0.25">
      <c r="B34" s="19"/>
      <c r="C34" s="20"/>
      <c r="D34" s="20"/>
      <c r="E34" s="40"/>
      <c r="F34" s="41"/>
      <c r="H34" s="15"/>
    </row>
    <row r="35" spans="2:8" x14ac:dyDescent="0.25">
      <c r="B35" s="19"/>
      <c r="C35" s="56"/>
      <c r="D35" s="20"/>
      <c r="E35" s="40"/>
      <c r="F35" s="41"/>
    </row>
    <row r="36" spans="2:8" x14ac:dyDescent="0.25">
      <c r="B36" s="42"/>
      <c r="C36" s="40"/>
      <c r="D36" s="40"/>
      <c r="E36" s="40"/>
      <c r="F36" s="41"/>
    </row>
    <row r="37" spans="2:8" s="24" customFormat="1" x14ac:dyDescent="0.25">
      <c r="H37" s="26"/>
    </row>
  </sheetData>
  <mergeCells count="8">
    <mergeCell ref="A17:M17"/>
    <mergeCell ref="B3:L3"/>
    <mergeCell ref="A6:M6"/>
    <mergeCell ref="A9:M9"/>
    <mergeCell ref="A11:M11"/>
    <mergeCell ref="A14:M14"/>
    <mergeCell ref="A15:M15"/>
    <mergeCell ref="A16:M16"/>
  </mergeCells>
  <phoneticPr fontId="6" type="noConversion"/>
  <pageMargins left="0.7" right="0.7" top="0.75" bottom="0.75" header="0.3" footer="0.3"/>
  <pageSetup paperSize="9" orientation="portrait" horizontalDpi="0" verticalDpi="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U12"/>
  <sheetViews>
    <sheetView workbookViewId="0">
      <selection activeCell="B12" sqref="B12:U12"/>
    </sheetView>
  </sheetViews>
  <sheetFormatPr defaultRowHeight="15" x14ac:dyDescent="0.25"/>
  <cols>
    <col min="1" max="16384" width="9.140625" style="7"/>
  </cols>
  <sheetData>
    <row r="2" spans="2:21" x14ac:dyDescent="0.25">
      <c r="B2" s="83" t="s">
        <v>13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</row>
    <row r="4" spans="2:21" x14ac:dyDescent="0.25">
      <c r="B4" s="84" t="s">
        <v>14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84"/>
    </row>
    <row r="5" spans="2:21" x14ac:dyDescent="0.25"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</row>
    <row r="7" spans="2:21" ht="78.75" customHeight="1" x14ac:dyDescent="0.25">
      <c r="B7" s="85" t="s">
        <v>32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  <c r="U7" s="85"/>
    </row>
    <row r="9" spans="2:21" x14ac:dyDescent="0.25">
      <c r="B9" s="86" t="s">
        <v>15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  <c r="O9" s="86"/>
      <c r="P9" s="86"/>
      <c r="Q9" s="86"/>
      <c r="R9" s="86"/>
      <c r="S9" s="86"/>
      <c r="T9" s="86"/>
      <c r="U9" s="86"/>
    </row>
    <row r="10" spans="2:21" x14ac:dyDescent="0.25">
      <c r="B10" s="86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86"/>
      <c r="N10" s="86"/>
      <c r="O10" s="86"/>
      <c r="P10" s="86"/>
      <c r="Q10" s="86"/>
      <c r="R10" s="86"/>
      <c r="S10" s="86"/>
      <c r="T10" s="86"/>
      <c r="U10" s="86"/>
    </row>
    <row r="12" spans="2:21" ht="207.75" customHeight="1" x14ac:dyDescent="0.25">
      <c r="B12" s="82" t="s">
        <v>33</v>
      </c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  <c r="R12" s="82"/>
      <c r="S12" s="82"/>
      <c r="T12" s="82"/>
      <c r="U12" s="82"/>
    </row>
  </sheetData>
  <mergeCells count="5">
    <mergeCell ref="B12:U12"/>
    <mergeCell ref="B2:U2"/>
    <mergeCell ref="B4:U5"/>
    <mergeCell ref="B7:U7"/>
    <mergeCell ref="B9:U10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3:F7"/>
  <sheetViews>
    <sheetView zoomScaleNormal="100" workbookViewId="0">
      <selection activeCell="C4" sqref="C4"/>
    </sheetView>
  </sheetViews>
  <sheetFormatPr defaultRowHeight="15" x14ac:dyDescent="0.25"/>
  <cols>
    <col min="3" max="3" width="5.85546875" bestFit="1" customWidth="1"/>
    <col min="4" max="4" width="82.140625" customWidth="1"/>
    <col min="5" max="5" width="14.28515625" bestFit="1" customWidth="1"/>
    <col min="6" max="6" width="78" customWidth="1"/>
  </cols>
  <sheetData>
    <row r="3" spans="3:6" ht="42" customHeight="1" x14ac:dyDescent="0.25">
      <c r="C3" s="9" t="s">
        <v>35</v>
      </c>
      <c r="D3" s="9" t="s">
        <v>18</v>
      </c>
      <c r="E3" s="9" t="s">
        <v>16</v>
      </c>
      <c r="F3" s="9" t="s">
        <v>19</v>
      </c>
    </row>
    <row r="4" spans="3:6" s="59" customFormat="1" ht="15.75" x14ac:dyDescent="0.25">
      <c r="C4" s="58">
        <v>1</v>
      </c>
      <c r="D4" s="27" t="s">
        <v>195</v>
      </c>
      <c r="E4" s="28">
        <v>7412089964</v>
      </c>
      <c r="F4" s="27" t="s">
        <v>195</v>
      </c>
    </row>
    <row r="5" spans="3:6" s="59" customFormat="1" ht="15.75" x14ac:dyDescent="0.25">
      <c r="C5" s="58">
        <v>2</v>
      </c>
      <c r="D5" s="27" t="s">
        <v>195</v>
      </c>
      <c r="E5" s="28">
        <v>7412089964</v>
      </c>
      <c r="F5" s="27" t="s">
        <v>243</v>
      </c>
    </row>
    <row r="6" spans="3:6" s="59" customFormat="1" ht="15.75" x14ac:dyDescent="0.25">
      <c r="C6" s="58">
        <v>3</v>
      </c>
      <c r="D6" s="27" t="s">
        <v>195</v>
      </c>
      <c r="E6" s="28">
        <v>7412089964</v>
      </c>
      <c r="F6" s="27" t="s">
        <v>248</v>
      </c>
    </row>
    <row r="7" spans="3:6" s="59" customFormat="1" ht="15.75" x14ac:dyDescent="0.25">
      <c r="C7" s="58">
        <v>4</v>
      </c>
      <c r="D7" s="27" t="s">
        <v>249</v>
      </c>
      <c r="E7" s="28">
        <v>7412125068</v>
      </c>
      <c r="F7" s="27" t="s">
        <v>249</v>
      </c>
    </row>
  </sheetData>
  <phoneticPr fontId="6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48"/>
  <sheetViews>
    <sheetView workbookViewId="0">
      <selection activeCell="B1" sqref="B1"/>
    </sheetView>
  </sheetViews>
  <sheetFormatPr defaultRowHeight="15" x14ac:dyDescent="0.25"/>
  <cols>
    <col min="1" max="1" width="3.42578125" style="11" bestFit="1" customWidth="1"/>
    <col min="2" max="2" width="26.85546875" style="11" bestFit="1" customWidth="1"/>
    <col min="3" max="3" width="13.5703125" style="11" bestFit="1" customWidth="1"/>
    <col min="4" max="4" width="14.28515625" style="12" bestFit="1" customWidth="1"/>
    <col min="5" max="5" width="15.5703125" style="11" bestFit="1" customWidth="1"/>
    <col min="6" max="6" width="9.140625" style="11"/>
    <col min="7" max="7" width="14.42578125" style="11" bestFit="1" customWidth="1"/>
    <col min="8" max="8" width="18.7109375" style="12" bestFit="1" customWidth="1"/>
    <col min="9" max="9" width="9.140625" style="12"/>
    <col min="10" max="10" width="26.28515625" style="11" bestFit="1" customWidth="1"/>
    <col min="11" max="11" width="18.7109375" style="11" bestFit="1" customWidth="1"/>
    <col min="12" max="12" width="8.28515625" style="11" bestFit="1" customWidth="1"/>
    <col min="13" max="13" width="12.7109375" style="11" bestFit="1" customWidth="1"/>
    <col min="14" max="14" width="19.7109375" style="11" customWidth="1"/>
    <col min="15" max="15" width="10.140625" style="11" bestFit="1" customWidth="1"/>
    <col min="16" max="16" width="8.85546875" style="11" bestFit="1" customWidth="1"/>
    <col min="17" max="17" width="11.5703125" style="11" customWidth="1"/>
    <col min="18" max="18" width="12.5703125" style="11" bestFit="1" customWidth="1"/>
    <col min="19" max="19" width="25.28515625" customWidth="1"/>
    <col min="20" max="20" width="19.42578125" customWidth="1"/>
  </cols>
  <sheetData>
    <row r="1" spans="1:22" x14ac:dyDescent="0.25">
      <c r="M1" s="13"/>
      <c r="N1" s="14"/>
    </row>
    <row r="2" spans="1:22" x14ac:dyDescent="0.25">
      <c r="M2" s="13"/>
      <c r="N2" s="14"/>
    </row>
    <row r="3" spans="1:22" ht="18.75" x14ac:dyDescent="0.25">
      <c r="A3" s="87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</row>
    <row r="4" spans="1:22" x14ac:dyDescent="0.25">
      <c r="A4" s="4"/>
    </row>
    <row r="5" spans="1:22" ht="18.75" x14ac:dyDescent="0.25">
      <c r="A5" s="88" t="s">
        <v>20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</row>
    <row r="6" spans="1:22" x14ac:dyDescent="0.25">
      <c r="M6" s="13"/>
      <c r="N6" s="14"/>
    </row>
    <row r="7" spans="1:22" x14ac:dyDescent="0.25">
      <c r="M7" s="13"/>
      <c r="N7" s="14"/>
    </row>
    <row r="8" spans="1:22" x14ac:dyDescent="0.25">
      <c r="M8" s="13"/>
      <c r="N8" s="14"/>
    </row>
    <row r="9" spans="1:22" ht="45" x14ac:dyDescent="0.25">
      <c r="A9" s="1" t="s">
        <v>35</v>
      </c>
      <c r="B9" s="1" t="s">
        <v>36</v>
      </c>
      <c r="C9" s="1" t="s">
        <v>1</v>
      </c>
      <c r="D9" s="1" t="s">
        <v>37</v>
      </c>
      <c r="E9" s="1" t="s">
        <v>2</v>
      </c>
      <c r="F9" s="1" t="s">
        <v>3</v>
      </c>
      <c r="G9" s="1" t="s">
        <v>4</v>
      </c>
      <c r="H9" s="1" t="s">
        <v>5</v>
      </c>
      <c r="I9" s="1" t="s">
        <v>6</v>
      </c>
      <c r="J9" s="1" t="s">
        <v>38</v>
      </c>
      <c r="K9" s="1" t="s">
        <v>25</v>
      </c>
      <c r="L9" s="1" t="s">
        <v>7</v>
      </c>
      <c r="M9" s="2" t="s">
        <v>8</v>
      </c>
      <c r="N9" s="3" t="s">
        <v>39</v>
      </c>
      <c r="O9" s="1" t="s">
        <v>40</v>
      </c>
      <c r="P9" s="1" t="s">
        <v>41</v>
      </c>
      <c r="Q9" s="1" t="s">
        <v>42</v>
      </c>
      <c r="R9" s="1" t="s">
        <v>18</v>
      </c>
      <c r="S9" s="1" t="s">
        <v>19</v>
      </c>
      <c r="T9" s="1" t="s">
        <v>26</v>
      </c>
    </row>
    <row r="10" spans="1:22" s="10" customFormat="1" ht="15" customHeight="1" x14ac:dyDescent="0.25">
      <c r="A10" s="46">
        <v>1</v>
      </c>
      <c r="B10" s="46" t="s">
        <v>78</v>
      </c>
      <c r="C10" s="46" t="s">
        <v>9</v>
      </c>
      <c r="D10" s="45">
        <v>1</v>
      </c>
      <c r="E10" s="46" t="s">
        <v>45</v>
      </c>
      <c r="F10" s="46" t="s">
        <v>46</v>
      </c>
      <c r="G10" s="46" t="s">
        <v>47</v>
      </c>
      <c r="H10" s="46" t="s">
        <v>159</v>
      </c>
      <c r="I10" s="47" t="s">
        <v>225</v>
      </c>
      <c r="J10" s="46" t="s">
        <v>27</v>
      </c>
      <c r="K10" s="48" t="s">
        <v>269</v>
      </c>
      <c r="L10" s="46" t="s">
        <v>28</v>
      </c>
      <c r="M10" s="49">
        <v>15</v>
      </c>
      <c r="N10" s="50">
        <v>68.611000000000004</v>
      </c>
      <c r="O10" s="51">
        <v>43497</v>
      </c>
      <c r="P10" s="52" t="s">
        <v>21</v>
      </c>
      <c r="Q10" s="52" t="s">
        <v>31</v>
      </c>
      <c r="R10" s="46" t="s">
        <v>125</v>
      </c>
      <c r="S10" s="46" t="s">
        <v>125</v>
      </c>
      <c r="T10" s="62"/>
      <c r="V10" s="73"/>
    </row>
    <row r="11" spans="1:22" s="10" customFormat="1" ht="15" customHeight="1" x14ac:dyDescent="0.25">
      <c r="A11" s="46">
        <v>2</v>
      </c>
      <c r="B11" s="46" t="s">
        <v>78</v>
      </c>
      <c r="C11" s="46" t="s">
        <v>9</v>
      </c>
      <c r="D11" s="45">
        <v>1</v>
      </c>
      <c r="E11" s="46" t="s">
        <v>73</v>
      </c>
      <c r="F11" s="46" t="s">
        <v>46</v>
      </c>
      <c r="G11" s="46" t="s">
        <v>47</v>
      </c>
      <c r="H11" s="46" t="s">
        <v>160</v>
      </c>
      <c r="I11" s="47" t="s">
        <v>214</v>
      </c>
      <c r="J11" s="46" t="s">
        <v>27</v>
      </c>
      <c r="K11" s="48" t="s">
        <v>269</v>
      </c>
      <c r="L11" s="46" t="s">
        <v>28</v>
      </c>
      <c r="M11" s="49">
        <v>3</v>
      </c>
      <c r="N11" s="50">
        <v>13.398</v>
      </c>
      <c r="O11" s="51">
        <v>43497</v>
      </c>
      <c r="P11" s="52" t="s">
        <v>21</v>
      </c>
      <c r="Q11" s="52" t="s">
        <v>31</v>
      </c>
      <c r="R11" s="46" t="s">
        <v>125</v>
      </c>
      <c r="S11" s="46" t="s">
        <v>125</v>
      </c>
      <c r="T11" s="50"/>
      <c r="V11" s="73"/>
    </row>
    <row r="12" spans="1:22" s="10" customFormat="1" ht="15" customHeight="1" x14ac:dyDescent="0.25">
      <c r="A12" s="46">
        <v>3</v>
      </c>
      <c r="B12" s="46" t="s">
        <v>78</v>
      </c>
      <c r="C12" s="46" t="s">
        <v>9</v>
      </c>
      <c r="D12" s="45" t="s">
        <v>9</v>
      </c>
      <c r="E12" s="46" t="s">
        <v>126</v>
      </c>
      <c r="F12" s="46" t="s">
        <v>46</v>
      </c>
      <c r="G12" s="46" t="s">
        <v>47</v>
      </c>
      <c r="H12" s="46" t="s">
        <v>161</v>
      </c>
      <c r="I12" s="47" t="s">
        <v>144</v>
      </c>
      <c r="J12" s="46" t="s">
        <v>27</v>
      </c>
      <c r="K12" s="48" t="s">
        <v>269</v>
      </c>
      <c r="L12" s="46" t="s">
        <v>28</v>
      </c>
      <c r="M12" s="49">
        <v>3</v>
      </c>
      <c r="N12" s="50">
        <v>6.593</v>
      </c>
      <c r="O12" s="51">
        <v>43497</v>
      </c>
      <c r="P12" s="52" t="s">
        <v>21</v>
      </c>
      <c r="Q12" s="52" t="s">
        <v>31</v>
      </c>
      <c r="R12" s="46" t="s">
        <v>125</v>
      </c>
      <c r="S12" s="46" t="s">
        <v>125</v>
      </c>
      <c r="T12" s="50"/>
      <c r="V12" s="73"/>
    </row>
    <row r="13" spans="1:22" s="10" customFormat="1" ht="15" customHeight="1" x14ac:dyDescent="0.25">
      <c r="A13" s="46">
        <v>4</v>
      </c>
      <c r="B13" s="46" t="s">
        <v>78</v>
      </c>
      <c r="C13" s="46" t="s">
        <v>9</v>
      </c>
      <c r="D13" s="45">
        <v>1</v>
      </c>
      <c r="E13" s="46" t="s">
        <v>127</v>
      </c>
      <c r="F13" s="46" t="s">
        <v>46</v>
      </c>
      <c r="G13" s="46" t="s">
        <v>47</v>
      </c>
      <c r="H13" s="46" t="s">
        <v>162</v>
      </c>
      <c r="I13" s="47" t="s">
        <v>209</v>
      </c>
      <c r="J13" s="46" t="s">
        <v>27</v>
      </c>
      <c r="K13" s="48" t="s">
        <v>269</v>
      </c>
      <c r="L13" s="46" t="s">
        <v>28</v>
      </c>
      <c r="M13" s="49">
        <v>3</v>
      </c>
      <c r="N13" s="50">
        <v>3.6379999999999999</v>
      </c>
      <c r="O13" s="51">
        <v>43497</v>
      </c>
      <c r="P13" s="52" t="s">
        <v>21</v>
      </c>
      <c r="Q13" s="52" t="s">
        <v>31</v>
      </c>
      <c r="R13" s="46" t="s">
        <v>125</v>
      </c>
      <c r="S13" s="46" t="s">
        <v>125</v>
      </c>
      <c r="T13" s="50"/>
      <c r="V13" s="73"/>
    </row>
    <row r="14" spans="1:22" s="10" customFormat="1" ht="15" customHeight="1" x14ac:dyDescent="0.25">
      <c r="A14" s="46">
        <v>5</v>
      </c>
      <c r="B14" s="46" t="s">
        <v>78</v>
      </c>
      <c r="C14" s="46" t="s">
        <v>9</v>
      </c>
      <c r="D14" s="45" t="s">
        <v>9</v>
      </c>
      <c r="E14" s="46" t="s">
        <v>55</v>
      </c>
      <c r="F14" s="46" t="s">
        <v>46</v>
      </c>
      <c r="G14" s="46" t="s">
        <v>47</v>
      </c>
      <c r="H14" s="46" t="s">
        <v>163</v>
      </c>
      <c r="I14" s="47" t="s">
        <v>202</v>
      </c>
      <c r="J14" s="46" t="s">
        <v>27</v>
      </c>
      <c r="K14" s="48" t="s">
        <v>269</v>
      </c>
      <c r="L14" s="46" t="s">
        <v>28</v>
      </c>
      <c r="M14" s="49">
        <v>3</v>
      </c>
      <c r="N14" s="50">
        <v>1.3859999999999999</v>
      </c>
      <c r="O14" s="51">
        <v>43497</v>
      </c>
      <c r="P14" s="52" t="s">
        <v>21</v>
      </c>
      <c r="Q14" s="52" t="s">
        <v>31</v>
      </c>
      <c r="R14" s="46" t="s">
        <v>125</v>
      </c>
      <c r="S14" s="46" t="s">
        <v>125</v>
      </c>
      <c r="T14" s="50"/>
      <c r="V14" s="73"/>
    </row>
    <row r="15" spans="1:22" s="10" customFormat="1" ht="15" customHeight="1" x14ac:dyDescent="0.25">
      <c r="A15" s="46">
        <v>6</v>
      </c>
      <c r="B15" s="46" t="s">
        <v>128</v>
      </c>
      <c r="C15" s="46" t="s">
        <v>9</v>
      </c>
      <c r="D15" s="45" t="s">
        <v>9</v>
      </c>
      <c r="E15" s="46" t="s">
        <v>55</v>
      </c>
      <c r="F15" s="46" t="s">
        <v>46</v>
      </c>
      <c r="G15" s="46" t="s">
        <v>47</v>
      </c>
      <c r="H15" s="46" t="s">
        <v>164</v>
      </c>
      <c r="I15" s="47" t="s">
        <v>145</v>
      </c>
      <c r="J15" s="46" t="s">
        <v>27</v>
      </c>
      <c r="K15" s="48" t="s">
        <v>269</v>
      </c>
      <c r="L15" s="46" t="s">
        <v>28</v>
      </c>
      <c r="M15" s="49">
        <v>5</v>
      </c>
      <c r="N15" s="50">
        <v>33.905999999999999</v>
      </c>
      <c r="O15" s="51">
        <v>43497</v>
      </c>
      <c r="P15" s="52" t="s">
        <v>21</v>
      </c>
      <c r="Q15" s="52" t="s">
        <v>31</v>
      </c>
      <c r="R15" s="46" t="s">
        <v>125</v>
      </c>
      <c r="S15" s="46" t="s">
        <v>125</v>
      </c>
      <c r="T15" s="50"/>
      <c r="V15" s="73"/>
    </row>
    <row r="16" spans="1:22" s="10" customFormat="1" ht="15" customHeight="1" x14ac:dyDescent="0.25">
      <c r="A16" s="46">
        <v>7</v>
      </c>
      <c r="B16" s="46" t="s">
        <v>78</v>
      </c>
      <c r="C16" s="46" t="s">
        <v>9</v>
      </c>
      <c r="D16" s="45">
        <v>1</v>
      </c>
      <c r="E16" s="46" t="s">
        <v>58</v>
      </c>
      <c r="F16" s="46" t="s">
        <v>46</v>
      </c>
      <c r="G16" s="46" t="s">
        <v>47</v>
      </c>
      <c r="H16" s="46" t="s">
        <v>165</v>
      </c>
      <c r="I16" s="47" t="s">
        <v>146</v>
      </c>
      <c r="J16" s="46" t="s">
        <v>27</v>
      </c>
      <c r="K16" s="48" t="s">
        <v>269</v>
      </c>
      <c r="L16" s="46" t="s">
        <v>28</v>
      </c>
      <c r="M16" s="49">
        <v>2</v>
      </c>
      <c r="N16" s="50">
        <v>17.283000000000001</v>
      </c>
      <c r="O16" s="51">
        <v>43497</v>
      </c>
      <c r="P16" s="52" t="s">
        <v>21</v>
      </c>
      <c r="Q16" s="52" t="s">
        <v>31</v>
      </c>
      <c r="R16" s="46" t="s">
        <v>125</v>
      </c>
      <c r="S16" s="46" t="s">
        <v>125</v>
      </c>
      <c r="T16" s="50"/>
      <c r="V16" s="73"/>
    </row>
    <row r="17" spans="1:22" s="10" customFormat="1" x14ac:dyDescent="0.25">
      <c r="A17" s="46">
        <v>8</v>
      </c>
      <c r="B17" s="46" t="s">
        <v>78</v>
      </c>
      <c r="C17" s="46" t="s">
        <v>9</v>
      </c>
      <c r="D17" s="45">
        <v>1</v>
      </c>
      <c r="E17" s="46" t="s">
        <v>97</v>
      </c>
      <c r="F17" s="46" t="s">
        <v>46</v>
      </c>
      <c r="G17" s="46" t="s">
        <v>47</v>
      </c>
      <c r="H17" s="46" t="s">
        <v>166</v>
      </c>
      <c r="I17" s="47" t="s">
        <v>147</v>
      </c>
      <c r="J17" s="46" t="s">
        <v>27</v>
      </c>
      <c r="K17" s="48" t="s">
        <v>269</v>
      </c>
      <c r="L17" s="46" t="s">
        <v>28</v>
      </c>
      <c r="M17" s="49">
        <v>3</v>
      </c>
      <c r="N17" s="50">
        <v>21.858000000000001</v>
      </c>
      <c r="O17" s="51">
        <v>43497</v>
      </c>
      <c r="P17" s="52" t="s">
        <v>21</v>
      </c>
      <c r="Q17" s="52" t="s">
        <v>31</v>
      </c>
      <c r="R17" s="46" t="s">
        <v>125</v>
      </c>
      <c r="S17" s="46" t="s">
        <v>125</v>
      </c>
      <c r="T17" s="50"/>
      <c r="V17" s="73"/>
    </row>
    <row r="18" spans="1:22" s="32" customFormat="1" ht="15" customHeight="1" x14ac:dyDescent="0.25">
      <c r="A18" s="46">
        <v>9</v>
      </c>
      <c r="B18" s="53" t="s">
        <v>78</v>
      </c>
      <c r="C18" s="53" t="s">
        <v>9</v>
      </c>
      <c r="D18" s="33" t="s">
        <v>9</v>
      </c>
      <c r="E18" s="53" t="s">
        <v>93</v>
      </c>
      <c r="F18" s="53" t="s">
        <v>46</v>
      </c>
      <c r="G18" s="53" t="s">
        <v>47</v>
      </c>
      <c r="H18" s="53" t="s">
        <v>167</v>
      </c>
      <c r="I18" s="54" t="s">
        <v>148</v>
      </c>
      <c r="J18" s="46" t="s">
        <v>27</v>
      </c>
      <c r="K18" s="48" t="s">
        <v>269</v>
      </c>
      <c r="L18" s="53" t="s">
        <v>28</v>
      </c>
      <c r="M18" s="55">
        <v>3</v>
      </c>
      <c r="N18" s="53">
        <v>15.68</v>
      </c>
      <c r="O18" s="51">
        <v>43497</v>
      </c>
      <c r="P18" s="52" t="s">
        <v>21</v>
      </c>
      <c r="Q18" s="52" t="s">
        <v>31</v>
      </c>
      <c r="R18" s="46" t="s">
        <v>125</v>
      </c>
      <c r="S18" s="46" t="s">
        <v>125</v>
      </c>
      <c r="T18" s="50"/>
      <c r="U18" s="10"/>
      <c r="V18" s="73"/>
    </row>
    <row r="19" spans="1:22" s="32" customFormat="1" ht="15" customHeight="1" x14ac:dyDescent="0.25">
      <c r="A19" s="46">
        <v>10</v>
      </c>
      <c r="B19" s="53" t="s">
        <v>78</v>
      </c>
      <c r="C19" s="53" t="s">
        <v>9</v>
      </c>
      <c r="D19" s="33" t="s">
        <v>9</v>
      </c>
      <c r="E19" s="53" t="s">
        <v>129</v>
      </c>
      <c r="F19" s="53" t="s">
        <v>46</v>
      </c>
      <c r="G19" s="53" t="s">
        <v>47</v>
      </c>
      <c r="H19" s="53" t="s">
        <v>168</v>
      </c>
      <c r="I19" s="54" t="s">
        <v>210</v>
      </c>
      <c r="J19" s="46" t="s">
        <v>27</v>
      </c>
      <c r="K19" s="48" t="s">
        <v>269</v>
      </c>
      <c r="L19" s="53" t="s">
        <v>28</v>
      </c>
      <c r="M19" s="55">
        <v>2</v>
      </c>
      <c r="N19" s="53">
        <v>14.733000000000001</v>
      </c>
      <c r="O19" s="51">
        <v>43497</v>
      </c>
      <c r="P19" s="52" t="s">
        <v>21</v>
      </c>
      <c r="Q19" s="52" t="s">
        <v>31</v>
      </c>
      <c r="R19" s="46" t="s">
        <v>125</v>
      </c>
      <c r="S19" s="46" t="s">
        <v>125</v>
      </c>
      <c r="T19" s="50"/>
      <c r="U19" s="10"/>
      <c r="V19" s="73"/>
    </row>
    <row r="20" spans="1:22" s="10" customFormat="1" ht="15" customHeight="1" x14ac:dyDescent="0.25">
      <c r="A20" s="46">
        <v>11</v>
      </c>
      <c r="B20" s="46" t="s">
        <v>78</v>
      </c>
      <c r="C20" s="46" t="s">
        <v>9</v>
      </c>
      <c r="D20" s="45" t="s">
        <v>9</v>
      </c>
      <c r="E20" s="46" t="s">
        <v>130</v>
      </c>
      <c r="F20" s="46" t="s">
        <v>46</v>
      </c>
      <c r="G20" s="46" t="s">
        <v>47</v>
      </c>
      <c r="H20" s="46" t="s">
        <v>169</v>
      </c>
      <c r="I20" s="47" t="s">
        <v>203</v>
      </c>
      <c r="J20" s="46" t="s">
        <v>27</v>
      </c>
      <c r="K20" s="48" t="s">
        <v>269</v>
      </c>
      <c r="L20" s="46" t="s">
        <v>28</v>
      </c>
      <c r="M20" s="49">
        <v>3</v>
      </c>
      <c r="N20" s="50">
        <v>31.045999999999999</v>
      </c>
      <c r="O20" s="51">
        <v>43497</v>
      </c>
      <c r="P20" s="52" t="s">
        <v>21</v>
      </c>
      <c r="Q20" s="52" t="s">
        <v>31</v>
      </c>
      <c r="R20" s="46" t="s">
        <v>125</v>
      </c>
      <c r="S20" s="46" t="s">
        <v>125</v>
      </c>
      <c r="T20" s="50"/>
      <c r="V20" s="73"/>
    </row>
    <row r="21" spans="1:22" s="32" customFormat="1" ht="15" customHeight="1" x14ac:dyDescent="0.25">
      <c r="A21" s="46">
        <v>12</v>
      </c>
      <c r="B21" s="53" t="s">
        <v>78</v>
      </c>
      <c r="C21" s="53" t="s">
        <v>9</v>
      </c>
      <c r="D21" s="33">
        <v>1</v>
      </c>
      <c r="E21" s="53" t="s">
        <v>131</v>
      </c>
      <c r="F21" s="53" t="s">
        <v>46</v>
      </c>
      <c r="G21" s="53" t="s">
        <v>47</v>
      </c>
      <c r="H21" s="53" t="s">
        <v>170</v>
      </c>
      <c r="I21" s="54" t="s">
        <v>204</v>
      </c>
      <c r="J21" s="46" t="s">
        <v>27</v>
      </c>
      <c r="K21" s="48" t="s">
        <v>269</v>
      </c>
      <c r="L21" s="53" t="s">
        <v>28</v>
      </c>
      <c r="M21" s="55">
        <v>3</v>
      </c>
      <c r="N21" s="53">
        <v>12.725</v>
      </c>
      <c r="O21" s="51">
        <v>43497</v>
      </c>
      <c r="P21" s="52" t="s">
        <v>21</v>
      </c>
      <c r="Q21" s="52" t="s">
        <v>31</v>
      </c>
      <c r="R21" s="46" t="s">
        <v>125</v>
      </c>
      <c r="S21" s="46" t="s">
        <v>125</v>
      </c>
      <c r="T21" s="50"/>
      <c r="U21" s="10"/>
      <c r="V21" s="73"/>
    </row>
    <row r="22" spans="1:22" s="32" customFormat="1" ht="15" customHeight="1" x14ac:dyDescent="0.25">
      <c r="A22" s="46">
        <v>13</v>
      </c>
      <c r="B22" s="53" t="s">
        <v>78</v>
      </c>
      <c r="C22" s="53" t="s">
        <v>9</v>
      </c>
      <c r="D22" s="33" t="s">
        <v>9</v>
      </c>
      <c r="E22" s="53" t="s">
        <v>132</v>
      </c>
      <c r="F22" s="53" t="s">
        <v>46</v>
      </c>
      <c r="G22" s="53" t="s">
        <v>47</v>
      </c>
      <c r="H22" s="53" t="s">
        <v>171</v>
      </c>
      <c r="I22" s="54" t="s">
        <v>149</v>
      </c>
      <c r="J22" s="46" t="s">
        <v>27</v>
      </c>
      <c r="K22" s="48" t="s">
        <v>269</v>
      </c>
      <c r="L22" s="53" t="s">
        <v>28</v>
      </c>
      <c r="M22" s="55">
        <v>3</v>
      </c>
      <c r="N22" s="53">
        <v>20.864999999999998</v>
      </c>
      <c r="O22" s="51">
        <v>43497</v>
      </c>
      <c r="P22" s="52" t="s">
        <v>21</v>
      </c>
      <c r="Q22" s="52" t="s">
        <v>31</v>
      </c>
      <c r="R22" s="46" t="s">
        <v>125</v>
      </c>
      <c r="S22" s="46" t="s">
        <v>125</v>
      </c>
      <c r="T22" s="50"/>
      <c r="U22" s="10"/>
      <c r="V22" s="73"/>
    </row>
    <row r="23" spans="1:22" s="10" customFormat="1" ht="15" customHeight="1" x14ac:dyDescent="0.25">
      <c r="A23" s="46">
        <v>14</v>
      </c>
      <c r="B23" s="46" t="s">
        <v>78</v>
      </c>
      <c r="C23" s="46" t="s">
        <v>9</v>
      </c>
      <c r="D23" s="45" t="s">
        <v>9</v>
      </c>
      <c r="E23" s="46" t="s">
        <v>47</v>
      </c>
      <c r="F23" s="46" t="s">
        <v>46</v>
      </c>
      <c r="G23" s="46" t="s">
        <v>47</v>
      </c>
      <c r="H23" s="46" t="s">
        <v>172</v>
      </c>
      <c r="I23" s="47" t="s">
        <v>217</v>
      </c>
      <c r="J23" s="46" t="s">
        <v>27</v>
      </c>
      <c r="K23" s="48" t="s">
        <v>269</v>
      </c>
      <c r="L23" s="46" t="s">
        <v>28</v>
      </c>
      <c r="M23" s="49">
        <v>7</v>
      </c>
      <c r="N23" s="50">
        <v>41.021999999999998</v>
      </c>
      <c r="O23" s="51">
        <v>43497</v>
      </c>
      <c r="P23" s="52" t="s">
        <v>21</v>
      </c>
      <c r="Q23" s="52" t="s">
        <v>31</v>
      </c>
      <c r="R23" s="46" t="s">
        <v>125</v>
      </c>
      <c r="S23" s="46" t="s">
        <v>125</v>
      </c>
      <c r="T23" s="50"/>
      <c r="V23" s="73"/>
    </row>
    <row r="24" spans="1:22" s="32" customFormat="1" ht="15" customHeight="1" x14ac:dyDescent="0.25">
      <c r="A24" s="46">
        <v>15</v>
      </c>
      <c r="B24" s="53" t="s">
        <v>78</v>
      </c>
      <c r="C24" s="53" t="s">
        <v>9</v>
      </c>
      <c r="D24" s="33">
        <v>1</v>
      </c>
      <c r="E24" s="53" t="s">
        <v>100</v>
      </c>
      <c r="F24" s="53" t="s">
        <v>46</v>
      </c>
      <c r="G24" s="53" t="s">
        <v>47</v>
      </c>
      <c r="H24" s="53" t="s">
        <v>173</v>
      </c>
      <c r="I24" s="54" t="s">
        <v>150</v>
      </c>
      <c r="J24" s="46" t="s">
        <v>27</v>
      </c>
      <c r="K24" s="48" t="s">
        <v>269</v>
      </c>
      <c r="L24" s="53" t="s">
        <v>28</v>
      </c>
      <c r="M24" s="55">
        <v>5</v>
      </c>
      <c r="N24" s="53">
        <v>12.069000000000001</v>
      </c>
      <c r="O24" s="51">
        <v>43497</v>
      </c>
      <c r="P24" s="52" t="s">
        <v>21</v>
      </c>
      <c r="Q24" s="52" t="s">
        <v>31</v>
      </c>
      <c r="R24" s="46" t="s">
        <v>125</v>
      </c>
      <c r="S24" s="46" t="s">
        <v>125</v>
      </c>
      <c r="T24" s="50"/>
      <c r="U24" s="10"/>
      <c r="V24" s="73"/>
    </row>
    <row r="25" spans="1:22" s="32" customFormat="1" ht="15" customHeight="1" x14ac:dyDescent="0.25">
      <c r="A25" s="46">
        <v>16</v>
      </c>
      <c r="B25" s="53" t="s">
        <v>78</v>
      </c>
      <c r="C25" s="53" t="s">
        <v>9</v>
      </c>
      <c r="D25" s="33">
        <v>1</v>
      </c>
      <c r="E25" s="53" t="s">
        <v>61</v>
      </c>
      <c r="F25" s="53" t="s">
        <v>46</v>
      </c>
      <c r="G25" s="53" t="s">
        <v>47</v>
      </c>
      <c r="H25" s="53" t="s">
        <v>174</v>
      </c>
      <c r="I25" s="54" t="s">
        <v>151</v>
      </c>
      <c r="J25" s="46" t="s">
        <v>27</v>
      </c>
      <c r="K25" s="48" t="s">
        <v>269</v>
      </c>
      <c r="L25" s="53" t="s">
        <v>28</v>
      </c>
      <c r="M25" s="55">
        <v>3</v>
      </c>
      <c r="N25" s="53">
        <v>21.614000000000001</v>
      </c>
      <c r="O25" s="51">
        <v>43497</v>
      </c>
      <c r="P25" s="52" t="s">
        <v>21</v>
      </c>
      <c r="Q25" s="52" t="s">
        <v>31</v>
      </c>
      <c r="R25" s="46" t="s">
        <v>125</v>
      </c>
      <c r="S25" s="46" t="s">
        <v>125</v>
      </c>
      <c r="T25" s="50"/>
      <c r="U25" s="10"/>
      <c r="V25" s="73"/>
    </row>
    <row r="26" spans="1:22" s="10" customFormat="1" ht="15" customHeight="1" x14ac:dyDescent="0.25">
      <c r="A26" s="46">
        <v>17</v>
      </c>
      <c r="B26" s="46" t="s">
        <v>78</v>
      </c>
      <c r="C26" s="46" t="s">
        <v>9</v>
      </c>
      <c r="D26" s="45" t="s">
        <v>224</v>
      </c>
      <c r="E26" s="46" t="s">
        <v>47</v>
      </c>
      <c r="F26" s="46" t="s">
        <v>46</v>
      </c>
      <c r="G26" s="46" t="s">
        <v>47</v>
      </c>
      <c r="H26" s="46" t="s">
        <v>175</v>
      </c>
      <c r="I26" s="47" t="s">
        <v>152</v>
      </c>
      <c r="J26" s="46" t="s">
        <v>27</v>
      </c>
      <c r="K26" s="48" t="s">
        <v>269</v>
      </c>
      <c r="L26" s="46" t="s">
        <v>28</v>
      </c>
      <c r="M26" s="49">
        <v>8.5</v>
      </c>
      <c r="N26" s="50">
        <v>47.491</v>
      </c>
      <c r="O26" s="51">
        <v>43497</v>
      </c>
      <c r="P26" s="52" t="s">
        <v>21</v>
      </c>
      <c r="Q26" s="52" t="s">
        <v>31</v>
      </c>
      <c r="R26" s="46" t="s">
        <v>125</v>
      </c>
      <c r="S26" s="46" t="s">
        <v>125</v>
      </c>
      <c r="T26" s="50"/>
      <c r="V26" s="73"/>
    </row>
    <row r="27" spans="1:22" s="32" customFormat="1" ht="15" customHeight="1" x14ac:dyDescent="0.25">
      <c r="A27" s="46">
        <v>18</v>
      </c>
      <c r="B27" s="53" t="s">
        <v>78</v>
      </c>
      <c r="C27" s="53" t="s">
        <v>9</v>
      </c>
      <c r="D27" s="33">
        <v>1</v>
      </c>
      <c r="E27" s="53" t="s">
        <v>133</v>
      </c>
      <c r="F27" s="53" t="s">
        <v>46</v>
      </c>
      <c r="G27" s="53" t="s">
        <v>47</v>
      </c>
      <c r="H27" s="53" t="s">
        <v>176</v>
      </c>
      <c r="I27" s="54" t="s">
        <v>153</v>
      </c>
      <c r="J27" s="46" t="s">
        <v>27</v>
      </c>
      <c r="K27" s="48" t="s">
        <v>269</v>
      </c>
      <c r="L27" s="53" t="s">
        <v>28</v>
      </c>
      <c r="M27" s="55">
        <v>2</v>
      </c>
      <c r="N27" s="53">
        <v>8.8529999999999998</v>
      </c>
      <c r="O27" s="51">
        <v>43497</v>
      </c>
      <c r="P27" s="52" t="s">
        <v>21</v>
      </c>
      <c r="Q27" s="52" t="s">
        <v>31</v>
      </c>
      <c r="R27" s="46" t="s">
        <v>125</v>
      </c>
      <c r="S27" s="46" t="s">
        <v>125</v>
      </c>
      <c r="T27" s="50"/>
      <c r="U27" s="10"/>
      <c r="V27" s="73"/>
    </row>
    <row r="28" spans="1:22" s="32" customFormat="1" ht="15" customHeight="1" x14ac:dyDescent="0.25">
      <c r="A28" s="46">
        <v>19</v>
      </c>
      <c r="B28" s="53" t="s">
        <v>78</v>
      </c>
      <c r="C28" s="53" t="s">
        <v>9</v>
      </c>
      <c r="D28" s="33">
        <v>1</v>
      </c>
      <c r="E28" s="53" t="s">
        <v>134</v>
      </c>
      <c r="F28" s="53" t="s">
        <v>46</v>
      </c>
      <c r="G28" s="53" t="s">
        <v>47</v>
      </c>
      <c r="H28" s="53" t="s">
        <v>177</v>
      </c>
      <c r="I28" s="54" t="s">
        <v>221</v>
      </c>
      <c r="J28" s="46" t="s">
        <v>27</v>
      </c>
      <c r="K28" s="48" t="s">
        <v>269</v>
      </c>
      <c r="L28" s="53" t="s">
        <v>28</v>
      </c>
      <c r="M28" s="55">
        <v>3</v>
      </c>
      <c r="N28" s="53">
        <v>27.219000000000001</v>
      </c>
      <c r="O28" s="51">
        <v>43497</v>
      </c>
      <c r="P28" s="52" t="s">
        <v>21</v>
      </c>
      <c r="Q28" s="52" t="s">
        <v>31</v>
      </c>
      <c r="R28" s="46" t="s">
        <v>125</v>
      </c>
      <c r="S28" s="46" t="s">
        <v>125</v>
      </c>
      <c r="T28" s="50"/>
      <c r="U28" s="10"/>
      <c r="V28" s="73"/>
    </row>
    <row r="29" spans="1:22" s="32" customFormat="1" ht="15" customHeight="1" x14ac:dyDescent="0.25">
      <c r="A29" s="46">
        <v>20</v>
      </c>
      <c r="B29" s="53" t="s">
        <v>78</v>
      </c>
      <c r="C29" s="53" t="s">
        <v>9</v>
      </c>
      <c r="D29" s="33">
        <v>1</v>
      </c>
      <c r="E29" s="53" t="s">
        <v>73</v>
      </c>
      <c r="F29" s="53" t="s">
        <v>46</v>
      </c>
      <c r="G29" s="53" t="s">
        <v>47</v>
      </c>
      <c r="H29" s="53" t="s">
        <v>178</v>
      </c>
      <c r="I29" s="54" t="s">
        <v>154</v>
      </c>
      <c r="J29" s="46" t="s">
        <v>27</v>
      </c>
      <c r="K29" s="48" t="s">
        <v>269</v>
      </c>
      <c r="L29" s="53" t="s">
        <v>28</v>
      </c>
      <c r="M29" s="55">
        <v>3</v>
      </c>
      <c r="N29" s="53">
        <v>8.2840000000000007</v>
      </c>
      <c r="O29" s="51">
        <v>43497</v>
      </c>
      <c r="P29" s="52" t="s">
        <v>21</v>
      </c>
      <c r="Q29" s="52" t="s">
        <v>31</v>
      </c>
      <c r="R29" s="46" t="s">
        <v>125</v>
      </c>
      <c r="S29" s="46" t="s">
        <v>125</v>
      </c>
      <c r="T29" s="50"/>
      <c r="U29" s="10"/>
      <c r="V29" s="73"/>
    </row>
    <row r="30" spans="1:22" s="10" customFormat="1" ht="15" customHeight="1" x14ac:dyDescent="0.25">
      <c r="A30" s="46">
        <v>21</v>
      </c>
      <c r="B30" s="46" t="s">
        <v>78</v>
      </c>
      <c r="C30" s="46" t="s">
        <v>9</v>
      </c>
      <c r="D30" s="45" t="s">
        <v>9</v>
      </c>
      <c r="E30" s="46" t="s">
        <v>47</v>
      </c>
      <c r="F30" s="46" t="s">
        <v>46</v>
      </c>
      <c r="G30" s="46" t="s">
        <v>47</v>
      </c>
      <c r="H30" s="46" t="s">
        <v>179</v>
      </c>
      <c r="I30" s="47" t="s">
        <v>155</v>
      </c>
      <c r="J30" s="46" t="s">
        <v>27</v>
      </c>
      <c r="K30" s="48" t="s">
        <v>269</v>
      </c>
      <c r="L30" s="46" t="s">
        <v>28</v>
      </c>
      <c r="M30" s="49">
        <v>10</v>
      </c>
      <c r="N30" s="50">
        <v>27.573</v>
      </c>
      <c r="O30" s="51">
        <v>43497</v>
      </c>
      <c r="P30" s="52" t="s">
        <v>21</v>
      </c>
      <c r="Q30" s="52" t="s">
        <v>31</v>
      </c>
      <c r="R30" s="46" t="s">
        <v>125</v>
      </c>
      <c r="S30" s="46" t="s">
        <v>125</v>
      </c>
      <c r="T30" s="50"/>
      <c r="V30" s="73"/>
    </row>
    <row r="31" spans="1:22" s="32" customFormat="1" ht="15" customHeight="1" x14ac:dyDescent="0.25">
      <c r="A31" s="46">
        <v>22</v>
      </c>
      <c r="B31" s="53" t="s">
        <v>78</v>
      </c>
      <c r="C31" s="53" t="s">
        <v>135</v>
      </c>
      <c r="D31" s="33" t="s">
        <v>9</v>
      </c>
      <c r="E31" s="53" t="s">
        <v>47</v>
      </c>
      <c r="F31" s="53" t="s">
        <v>46</v>
      </c>
      <c r="G31" s="53" t="s">
        <v>47</v>
      </c>
      <c r="H31" s="53" t="s">
        <v>180</v>
      </c>
      <c r="I31" s="54" t="s">
        <v>228</v>
      </c>
      <c r="J31" s="46" t="s">
        <v>27</v>
      </c>
      <c r="K31" s="48" t="s">
        <v>269</v>
      </c>
      <c r="L31" s="53" t="s">
        <v>28</v>
      </c>
      <c r="M31" s="55">
        <v>7</v>
      </c>
      <c r="N31" s="53">
        <v>26.411999999999999</v>
      </c>
      <c r="O31" s="51">
        <v>43497</v>
      </c>
      <c r="P31" s="52" t="s">
        <v>21</v>
      </c>
      <c r="Q31" s="52" t="s">
        <v>31</v>
      </c>
      <c r="R31" s="46" t="s">
        <v>125</v>
      </c>
      <c r="S31" s="46" t="s">
        <v>125</v>
      </c>
      <c r="T31" s="50"/>
      <c r="U31" s="10"/>
      <c r="V31" s="73"/>
    </row>
    <row r="32" spans="1:22" s="32" customFormat="1" ht="15" customHeight="1" x14ac:dyDescent="0.25">
      <c r="A32" s="46">
        <v>23</v>
      </c>
      <c r="B32" s="53" t="s">
        <v>136</v>
      </c>
      <c r="C32" s="53" t="s">
        <v>9</v>
      </c>
      <c r="D32" s="33" t="s">
        <v>9</v>
      </c>
      <c r="E32" s="53" t="s">
        <v>82</v>
      </c>
      <c r="F32" s="53" t="s">
        <v>46</v>
      </c>
      <c r="G32" s="53" t="s">
        <v>47</v>
      </c>
      <c r="H32" s="53" t="s">
        <v>181</v>
      </c>
      <c r="I32" s="54" t="s">
        <v>208</v>
      </c>
      <c r="J32" s="46" t="s">
        <v>27</v>
      </c>
      <c r="K32" s="48" t="s">
        <v>269</v>
      </c>
      <c r="L32" s="53" t="s">
        <v>28</v>
      </c>
      <c r="M32" s="55">
        <v>13</v>
      </c>
      <c r="N32" s="53">
        <v>30.492000000000001</v>
      </c>
      <c r="O32" s="51">
        <v>43497</v>
      </c>
      <c r="P32" s="52" t="s">
        <v>21</v>
      </c>
      <c r="Q32" s="52" t="s">
        <v>31</v>
      </c>
      <c r="R32" s="46" t="s">
        <v>125</v>
      </c>
      <c r="S32" s="46" t="s">
        <v>125</v>
      </c>
      <c r="T32" s="50"/>
      <c r="U32" s="10"/>
      <c r="V32" s="73"/>
    </row>
    <row r="33" spans="1:22" s="32" customFormat="1" ht="15" customHeight="1" x14ac:dyDescent="0.25">
      <c r="A33" s="46">
        <v>24</v>
      </c>
      <c r="B33" s="53" t="s">
        <v>78</v>
      </c>
      <c r="C33" s="53" t="s">
        <v>9</v>
      </c>
      <c r="D33" s="33" t="s">
        <v>9</v>
      </c>
      <c r="E33" s="53" t="s">
        <v>137</v>
      </c>
      <c r="F33" s="53" t="s">
        <v>46</v>
      </c>
      <c r="G33" s="53" t="s">
        <v>47</v>
      </c>
      <c r="H33" s="53" t="s">
        <v>182</v>
      </c>
      <c r="I33" s="54" t="s">
        <v>201</v>
      </c>
      <c r="J33" s="46" t="s">
        <v>27</v>
      </c>
      <c r="K33" s="48" t="s">
        <v>269</v>
      </c>
      <c r="L33" s="53" t="s">
        <v>28</v>
      </c>
      <c r="M33" s="55">
        <v>4</v>
      </c>
      <c r="N33" s="53">
        <v>3.9140000000000001</v>
      </c>
      <c r="O33" s="51">
        <v>43497</v>
      </c>
      <c r="P33" s="52" t="s">
        <v>21</v>
      </c>
      <c r="Q33" s="52" t="s">
        <v>31</v>
      </c>
      <c r="R33" s="46" t="s">
        <v>125</v>
      </c>
      <c r="S33" s="46" t="s">
        <v>125</v>
      </c>
      <c r="T33" s="50"/>
      <c r="U33" s="10"/>
      <c r="V33" s="73"/>
    </row>
    <row r="34" spans="1:22" s="10" customFormat="1" ht="15" customHeight="1" x14ac:dyDescent="0.25">
      <c r="A34" s="46">
        <v>25</v>
      </c>
      <c r="B34" s="46" t="s">
        <v>78</v>
      </c>
      <c r="C34" s="46" t="s">
        <v>9</v>
      </c>
      <c r="D34" s="45" t="s">
        <v>9</v>
      </c>
      <c r="E34" s="46" t="s">
        <v>197</v>
      </c>
      <c r="F34" s="46" t="s">
        <v>46</v>
      </c>
      <c r="G34" s="46" t="s">
        <v>47</v>
      </c>
      <c r="H34" s="46" t="s">
        <v>183</v>
      </c>
      <c r="I34" s="47" t="s">
        <v>198</v>
      </c>
      <c r="J34" s="46" t="s">
        <v>27</v>
      </c>
      <c r="K34" s="48" t="s">
        <v>269</v>
      </c>
      <c r="L34" s="46" t="s">
        <v>28</v>
      </c>
      <c r="M34" s="49">
        <v>5</v>
      </c>
      <c r="N34" s="50">
        <v>8.5809999999999995</v>
      </c>
      <c r="O34" s="51">
        <v>43497</v>
      </c>
      <c r="P34" s="52" t="s">
        <v>21</v>
      </c>
      <c r="Q34" s="52" t="s">
        <v>31</v>
      </c>
      <c r="R34" s="46" t="s">
        <v>125</v>
      </c>
      <c r="S34" s="46" t="s">
        <v>125</v>
      </c>
      <c r="T34" s="50"/>
      <c r="V34" s="73"/>
    </row>
    <row r="35" spans="1:22" s="10" customFormat="1" ht="15" customHeight="1" x14ac:dyDescent="0.25">
      <c r="A35" s="46">
        <v>26</v>
      </c>
      <c r="B35" s="46" t="s">
        <v>78</v>
      </c>
      <c r="C35" s="46" t="s">
        <v>9</v>
      </c>
      <c r="D35" s="45" t="s">
        <v>9</v>
      </c>
      <c r="E35" s="46" t="s">
        <v>47</v>
      </c>
      <c r="F35" s="46" t="s">
        <v>46</v>
      </c>
      <c r="G35" s="46" t="s">
        <v>47</v>
      </c>
      <c r="H35" s="46" t="s">
        <v>184</v>
      </c>
      <c r="I35" s="47" t="s">
        <v>216</v>
      </c>
      <c r="J35" s="46" t="s">
        <v>27</v>
      </c>
      <c r="K35" s="48" t="s">
        <v>269</v>
      </c>
      <c r="L35" s="46" t="s">
        <v>28</v>
      </c>
      <c r="M35" s="49">
        <v>5</v>
      </c>
      <c r="N35" s="50">
        <v>12.513999999999999</v>
      </c>
      <c r="O35" s="51">
        <v>43497</v>
      </c>
      <c r="P35" s="52" t="s">
        <v>21</v>
      </c>
      <c r="Q35" s="52" t="s">
        <v>31</v>
      </c>
      <c r="R35" s="46" t="s">
        <v>125</v>
      </c>
      <c r="S35" s="46" t="s">
        <v>125</v>
      </c>
      <c r="T35" s="50"/>
      <c r="V35" s="73"/>
    </row>
    <row r="36" spans="1:22" s="32" customFormat="1" ht="15" customHeight="1" x14ac:dyDescent="0.25">
      <c r="A36" s="46">
        <v>27</v>
      </c>
      <c r="B36" s="53" t="s">
        <v>78</v>
      </c>
      <c r="C36" s="53" t="s">
        <v>138</v>
      </c>
      <c r="D36" s="33" t="s">
        <v>9</v>
      </c>
      <c r="E36" s="53" t="s">
        <v>47</v>
      </c>
      <c r="F36" s="53" t="s">
        <v>46</v>
      </c>
      <c r="G36" s="53" t="s">
        <v>47</v>
      </c>
      <c r="H36" s="53" t="s">
        <v>185</v>
      </c>
      <c r="I36" s="54" t="s">
        <v>219</v>
      </c>
      <c r="J36" s="46" t="s">
        <v>27</v>
      </c>
      <c r="K36" s="48" t="s">
        <v>269</v>
      </c>
      <c r="L36" s="53" t="s">
        <v>200</v>
      </c>
      <c r="M36" s="55">
        <v>1</v>
      </c>
      <c r="N36" s="53">
        <v>2.649</v>
      </c>
      <c r="O36" s="51">
        <v>43497</v>
      </c>
      <c r="P36" s="52" t="s">
        <v>21</v>
      </c>
      <c r="Q36" s="52" t="s">
        <v>31</v>
      </c>
      <c r="R36" s="46" t="s">
        <v>125</v>
      </c>
      <c r="S36" s="46" t="s">
        <v>125</v>
      </c>
      <c r="T36" s="50"/>
      <c r="U36" s="10"/>
      <c r="V36" s="73"/>
    </row>
    <row r="37" spans="1:22" s="32" customFormat="1" ht="15" customHeight="1" x14ac:dyDescent="0.25">
      <c r="A37" s="46">
        <v>28</v>
      </c>
      <c r="B37" s="53" t="s">
        <v>78</v>
      </c>
      <c r="C37" s="53" t="s">
        <v>9</v>
      </c>
      <c r="D37" s="33" t="s">
        <v>9</v>
      </c>
      <c r="E37" s="53" t="s">
        <v>82</v>
      </c>
      <c r="F37" s="53" t="s">
        <v>46</v>
      </c>
      <c r="G37" s="53" t="s">
        <v>47</v>
      </c>
      <c r="H37" s="53" t="s">
        <v>186</v>
      </c>
      <c r="I37" s="54" t="s">
        <v>199</v>
      </c>
      <c r="J37" s="46" t="s">
        <v>27</v>
      </c>
      <c r="K37" s="48" t="s">
        <v>269</v>
      </c>
      <c r="L37" s="53" t="s">
        <v>200</v>
      </c>
      <c r="M37" s="55">
        <v>7</v>
      </c>
      <c r="N37" s="53">
        <v>20.43</v>
      </c>
      <c r="O37" s="51">
        <v>43497</v>
      </c>
      <c r="P37" s="52" t="s">
        <v>21</v>
      </c>
      <c r="Q37" s="52" t="s">
        <v>31</v>
      </c>
      <c r="R37" s="46" t="s">
        <v>125</v>
      </c>
      <c r="S37" s="46" t="s">
        <v>125</v>
      </c>
      <c r="T37" s="50"/>
      <c r="U37" s="10"/>
      <c r="V37" s="73"/>
    </row>
    <row r="38" spans="1:22" s="32" customFormat="1" ht="15" customHeight="1" x14ac:dyDescent="0.25">
      <c r="A38" s="46">
        <v>29</v>
      </c>
      <c r="B38" s="53" t="s">
        <v>78</v>
      </c>
      <c r="C38" s="53" t="s">
        <v>9</v>
      </c>
      <c r="D38" s="33" t="s">
        <v>9</v>
      </c>
      <c r="E38" s="53" t="s">
        <v>139</v>
      </c>
      <c r="F38" s="53" t="s">
        <v>46</v>
      </c>
      <c r="G38" s="53" t="s">
        <v>47</v>
      </c>
      <c r="H38" s="53" t="s">
        <v>187</v>
      </c>
      <c r="I38" s="54" t="s">
        <v>212</v>
      </c>
      <c r="J38" s="46" t="s">
        <v>27</v>
      </c>
      <c r="K38" s="48" t="s">
        <v>269</v>
      </c>
      <c r="L38" s="53" t="s">
        <v>200</v>
      </c>
      <c r="M38" s="55">
        <v>3</v>
      </c>
      <c r="N38" s="53">
        <v>4.4660000000000002</v>
      </c>
      <c r="O38" s="51">
        <v>43497</v>
      </c>
      <c r="P38" s="52" t="s">
        <v>21</v>
      </c>
      <c r="Q38" s="52" t="s">
        <v>31</v>
      </c>
      <c r="R38" s="46" t="s">
        <v>125</v>
      </c>
      <c r="S38" s="46" t="s">
        <v>125</v>
      </c>
      <c r="T38" s="50"/>
      <c r="U38" s="10"/>
      <c r="V38" s="73"/>
    </row>
    <row r="39" spans="1:22" s="32" customFormat="1" ht="15" customHeight="1" x14ac:dyDescent="0.25">
      <c r="A39" s="46">
        <v>30</v>
      </c>
      <c r="B39" s="53" t="s">
        <v>78</v>
      </c>
      <c r="C39" s="53" t="s">
        <v>9</v>
      </c>
      <c r="D39" s="33" t="s">
        <v>233</v>
      </c>
      <c r="E39" s="53" t="s">
        <v>47</v>
      </c>
      <c r="F39" s="53" t="s">
        <v>46</v>
      </c>
      <c r="G39" s="53" t="s">
        <v>47</v>
      </c>
      <c r="H39" s="53" t="s">
        <v>188</v>
      </c>
      <c r="I39" s="54" t="s">
        <v>156</v>
      </c>
      <c r="J39" s="46" t="s">
        <v>27</v>
      </c>
      <c r="K39" s="48" t="s">
        <v>269</v>
      </c>
      <c r="L39" s="53" t="s">
        <v>158</v>
      </c>
      <c r="M39" s="55">
        <v>1</v>
      </c>
      <c r="N39" s="53">
        <v>3.573</v>
      </c>
      <c r="O39" s="51">
        <v>43497</v>
      </c>
      <c r="P39" s="52" t="s">
        <v>21</v>
      </c>
      <c r="Q39" s="52" t="s">
        <v>31</v>
      </c>
      <c r="R39" s="46" t="s">
        <v>125</v>
      </c>
      <c r="S39" s="46" t="s">
        <v>125</v>
      </c>
      <c r="T39" s="50"/>
      <c r="U39" s="10"/>
      <c r="V39" s="73"/>
    </row>
    <row r="40" spans="1:22" s="32" customFormat="1" ht="15" customHeight="1" x14ac:dyDescent="0.25">
      <c r="A40" s="46">
        <v>31</v>
      </c>
      <c r="B40" s="53" t="s">
        <v>78</v>
      </c>
      <c r="C40" s="53" t="s">
        <v>9</v>
      </c>
      <c r="D40" s="63" t="s">
        <v>262</v>
      </c>
      <c r="E40" s="53" t="s">
        <v>140</v>
      </c>
      <c r="F40" s="53" t="s">
        <v>122</v>
      </c>
      <c r="G40" s="53" t="s">
        <v>47</v>
      </c>
      <c r="H40" s="53" t="s">
        <v>189</v>
      </c>
      <c r="I40" s="54" t="s">
        <v>157</v>
      </c>
      <c r="J40" s="46" t="s">
        <v>27</v>
      </c>
      <c r="K40" s="48" t="s">
        <v>269</v>
      </c>
      <c r="L40" s="53" t="s">
        <v>158</v>
      </c>
      <c r="M40" s="55">
        <v>1</v>
      </c>
      <c r="N40" s="53">
        <v>0.27600000000000002</v>
      </c>
      <c r="O40" s="51">
        <v>43497</v>
      </c>
      <c r="P40" s="52" t="s">
        <v>21</v>
      </c>
      <c r="Q40" s="52" t="s">
        <v>31</v>
      </c>
      <c r="R40" s="46" t="s">
        <v>125</v>
      </c>
      <c r="S40" s="46" t="s">
        <v>125</v>
      </c>
      <c r="T40" s="50"/>
      <c r="U40" s="10"/>
      <c r="V40" s="73"/>
    </row>
    <row r="41" spans="1:22" s="32" customFormat="1" ht="15" customHeight="1" x14ac:dyDescent="0.25">
      <c r="A41" s="46">
        <v>32</v>
      </c>
      <c r="B41" s="53" t="s">
        <v>78</v>
      </c>
      <c r="C41" s="53" t="s">
        <v>141</v>
      </c>
      <c r="D41" s="33" t="s">
        <v>226</v>
      </c>
      <c r="E41" s="53" t="s">
        <v>47</v>
      </c>
      <c r="F41" s="53" t="s">
        <v>46</v>
      </c>
      <c r="G41" s="53" t="s">
        <v>47</v>
      </c>
      <c r="H41" s="53" t="s">
        <v>190</v>
      </c>
      <c r="I41" s="54" t="s">
        <v>227</v>
      </c>
      <c r="J41" s="46" t="s">
        <v>27</v>
      </c>
      <c r="K41" s="48" t="s">
        <v>269</v>
      </c>
      <c r="L41" s="53" t="s">
        <v>10</v>
      </c>
      <c r="M41" s="55">
        <v>2</v>
      </c>
      <c r="N41" s="53">
        <v>2.2999999999999998</v>
      </c>
      <c r="O41" s="51">
        <v>43497</v>
      </c>
      <c r="P41" s="52" t="s">
        <v>21</v>
      </c>
      <c r="Q41" s="52" t="s">
        <v>31</v>
      </c>
      <c r="R41" s="46" t="s">
        <v>125</v>
      </c>
      <c r="S41" s="46" t="s">
        <v>125</v>
      </c>
      <c r="T41" s="50"/>
      <c r="U41" s="10"/>
      <c r="V41" s="73"/>
    </row>
    <row r="42" spans="1:22" s="69" customFormat="1" x14ac:dyDescent="0.25">
      <c r="A42" s="46">
        <v>33</v>
      </c>
      <c r="B42" s="64" t="s">
        <v>78</v>
      </c>
      <c r="C42" s="64" t="s">
        <v>142</v>
      </c>
      <c r="D42" s="65" t="s">
        <v>143</v>
      </c>
      <c r="E42" s="64" t="s">
        <v>47</v>
      </c>
      <c r="F42" s="64" t="s">
        <v>46</v>
      </c>
      <c r="G42" s="64" t="s">
        <v>47</v>
      </c>
      <c r="H42" s="64" t="s">
        <v>191</v>
      </c>
      <c r="I42" s="66" t="s">
        <v>9</v>
      </c>
      <c r="J42" s="64" t="s">
        <v>27</v>
      </c>
      <c r="K42" s="48" t="s">
        <v>269</v>
      </c>
      <c r="L42" s="64" t="s">
        <v>10</v>
      </c>
      <c r="M42" s="68">
        <v>1</v>
      </c>
      <c r="N42" s="64">
        <v>4.0000000000000001E-3</v>
      </c>
      <c r="O42" s="51">
        <v>43497</v>
      </c>
      <c r="P42" s="67" t="s">
        <v>21</v>
      </c>
      <c r="Q42" s="67" t="s">
        <v>31</v>
      </c>
      <c r="R42" s="64" t="s">
        <v>125</v>
      </c>
      <c r="S42" s="64" t="s">
        <v>125</v>
      </c>
      <c r="T42" s="64"/>
      <c r="U42" s="10"/>
      <c r="V42" s="73"/>
    </row>
    <row r="45" spans="1:22" x14ac:dyDescent="0.25">
      <c r="N45" s="14"/>
    </row>
    <row r="48" spans="1:22" x14ac:dyDescent="0.25">
      <c r="N48" s="14"/>
    </row>
  </sheetData>
  <autoFilter ref="A9:S38" xr:uid="{00000000-0009-0000-0000-000003000000}"/>
  <mergeCells count="2">
    <mergeCell ref="A3:R3"/>
    <mergeCell ref="A5:R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W35"/>
  <sheetViews>
    <sheetView topLeftCell="C1" workbookViewId="0">
      <selection activeCell="K10" sqref="K10"/>
    </sheetView>
  </sheetViews>
  <sheetFormatPr defaultRowHeight="15" x14ac:dyDescent="0.25"/>
  <cols>
    <col min="1" max="1" width="3.42578125" style="11" bestFit="1" customWidth="1"/>
    <col min="2" max="2" width="44" style="11" bestFit="1" customWidth="1"/>
    <col min="3" max="3" width="13.5703125" style="11" bestFit="1" customWidth="1"/>
    <col min="4" max="4" width="24.140625" style="12" bestFit="1" customWidth="1"/>
    <col min="5" max="5" width="15.5703125" style="11" bestFit="1" customWidth="1"/>
    <col min="6" max="6" width="9.140625" style="11"/>
    <col min="7" max="7" width="14.42578125" style="11" bestFit="1" customWidth="1"/>
    <col min="8" max="8" width="18.7109375" style="12" bestFit="1" customWidth="1"/>
    <col min="9" max="9" width="11.42578125" style="12" customWidth="1"/>
    <col min="10" max="10" width="26.28515625" style="11" bestFit="1" customWidth="1"/>
    <col min="11" max="11" width="26.28515625" style="11" customWidth="1"/>
    <col min="12" max="12" width="8.28515625" style="11" bestFit="1" customWidth="1"/>
    <col min="13" max="13" width="12.7109375" style="11" bestFit="1" customWidth="1"/>
    <col min="14" max="14" width="11.5703125" style="11" customWidth="1"/>
    <col min="15" max="15" width="10.140625" style="11" bestFit="1" customWidth="1"/>
    <col min="16" max="16" width="8.85546875" style="11" bestFit="1" customWidth="1"/>
    <col min="17" max="17" width="19.5703125" style="11" customWidth="1"/>
    <col min="18" max="19" width="40.5703125" style="11" bestFit="1" customWidth="1"/>
    <col min="20" max="20" width="27.28515625" style="11" customWidth="1"/>
  </cols>
  <sheetData>
    <row r="1" spans="1:23" x14ac:dyDescent="0.25">
      <c r="M1" s="13"/>
      <c r="N1" s="14"/>
    </row>
    <row r="2" spans="1:23" x14ac:dyDescent="0.25">
      <c r="M2" s="13"/>
      <c r="N2" s="14"/>
    </row>
    <row r="3" spans="1:23" ht="18.75" x14ac:dyDescent="0.25">
      <c r="A3" s="87" t="s">
        <v>0</v>
      </c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/>
      <c r="T3"/>
    </row>
    <row r="4" spans="1:23" x14ac:dyDescent="0.25">
      <c r="A4" s="4"/>
    </row>
    <row r="5" spans="1:23" ht="18.75" x14ac:dyDescent="0.25">
      <c r="A5" s="88" t="s">
        <v>17</v>
      </c>
      <c r="B5" s="88"/>
      <c r="C5" s="88"/>
      <c r="D5" s="88"/>
      <c r="E5" s="88"/>
      <c r="F5" s="88"/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/>
      <c r="T5"/>
    </row>
    <row r="6" spans="1:23" x14ac:dyDescent="0.25">
      <c r="M6" s="13"/>
      <c r="N6" s="14"/>
    </row>
    <row r="7" spans="1:23" x14ac:dyDescent="0.25">
      <c r="M7" s="13"/>
      <c r="N7" s="14"/>
    </row>
    <row r="8" spans="1:23" x14ac:dyDescent="0.25">
      <c r="M8" s="13"/>
      <c r="N8" s="14"/>
    </row>
    <row r="9" spans="1:23" ht="78.75" x14ac:dyDescent="0.25">
      <c r="A9" s="1" t="s">
        <v>35</v>
      </c>
      <c r="B9" s="1" t="s">
        <v>36</v>
      </c>
      <c r="C9" s="1" t="s">
        <v>1</v>
      </c>
      <c r="D9" s="1" t="s">
        <v>37</v>
      </c>
      <c r="E9" s="1" t="s">
        <v>2</v>
      </c>
      <c r="F9" s="1" t="s">
        <v>3</v>
      </c>
      <c r="G9" s="1" t="s">
        <v>4</v>
      </c>
      <c r="H9" s="1" t="s">
        <v>5</v>
      </c>
      <c r="I9" s="1" t="s">
        <v>6</v>
      </c>
      <c r="J9" s="1" t="s">
        <v>38</v>
      </c>
      <c r="K9" s="1" t="s">
        <v>25</v>
      </c>
      <c r="L9" s="1" t="s">
        <v>7</v>
      </c>
      <c r="M9" s="2" t="s">
        <v>8</v>
      </c>
      <c r="N9" s="3" t="s">
        <v>39</v>
      </c>
      <c r="O9" s="1" t="s">
        <v>40</v>
      </c>
      <c r="P9" s="1" t="s">
        <v>41</v>
      </c>
      <c r="Q9" s="1" t="s">
        <v>42</v>
      </c>
      <c r="R9" s="1" t="s">
        <v>18</v>
      </c>
      <c r="S9" s="1" t="s">
        <v>19</v>
      </c>
      <c r="T9" s="57" t="s">
        <v>26</v>
      </c>
    </row>
    <row r="10" spans="1:23" s="31" customFormat="1" ht="15" customHeight="1" x14ac:dyDescent="0.2">
      <c r="A10" s="30">
        <v>1</v>
      </c>
      <c r="B10" s="30" t="s">
        <v>43</v>
      </c>
      <c r="C10" s="33" t="s">
        <v>9</v>
      </c>
      <c r="D10" s="34" t="s">
        <v>44</v>
      </c>
      <c r="E10" s="33" t="s">
        <v>45</v>
      </c>
      <c r="F10" s="33" t="s">
        <v>46</v>
      </c>
      <c r="G10" s="33" t="s">
        <v>47</v>
      </c>
      <c r="H10" s="30" t="s">
        <v>48</v>
      </c>
      <c r="I10" s="34" t="s">
        <v>220</v>
      </c>
      <c r="J10" s="46" t="s">
        <v>27</v>
      </c>
      <c r="K10" s="48" t="s">
        <v>269</v>
      </c>
      <c r="L10" s="33" t="s">
        <v>22</v>
      </c>
      <c r="M10" s="35">
        <v>20</v>
      </c>
      <c r="N10" s="36">
        <v>11.606999999999999</v>
      </c>
      <c r="O10" s="43">
        <v>43497</v>
      </c>
      <c r="P10" s="44" t="s">
        <v>21</v>
      </c>
      <c r="Q10" s="44" t="s">
        <v>31</v>
      </c>
      <c r="R10" s="30" t="s">
        <v>125</v>
      </c>
      <c r="S10" s="30" t="s">
        <v>125</v>
      </c>
      <c r="T10" s="30"/>
      <c r="W10" s="72"/>
    </row>
    <row r="11" spans="1:23" s="31" customFormat="1" ht="15" customHeight="1" x14ac:dyDescent="0.2">
      <c r="A11" s="30">
        <v>2</v>
      </c>
      <c r="B11" s="30" t="s">
        <v>49</v>
      </c>
      <c r="C11" s="33" t="s">
        <v>50</v>
      </c>
      <c r="D11" s="34" t="s">
        <v>51</v>
      </c>
      <c r="E11" s="33" t="s">
        <v>45</v>
      </c>
      <c r="F11" s="33" t="s">
        <v>46</v>
      </c>
      <c r="G11" s="33" t="s">
        <v>47</v>
      </c>
      <c r="H11" s="30" t="s">
        <v>52</v>
      </c>
      <c r="I11" s="34" t="s">
        <v>53</v>
      </c>
      <c r="J11" s="53" t="s">
        <v>27</v>
      </c>
      <c r="K11" s="48" t="s">
        <v>269</v>
      </c>
      <c r="L11" s="33" t="s">
        <v>22</v>
      </c>
      <c r="M11" s="35">
        <v>5</v>
      </c>
      <c r="N11" s="36">
        <v>33.384999999999998</v>
      </c>
      <c r="O11" s="43">
        <v>43497</v>
      </c>
      <c r="P11" s="44" t="s">
        <v>21</v>
      </c>
      <c r="Q11" s="44" t="s">
        <v>31</v>
      </c>
      <c r="R11" s="30" t="s">
        <v>125</v>
      </c>
      <c r="S11" s="30" t="s">
        <v>125</v>
      </c>
      <c r="T11" s="30"/>
      <c r="W11" s="72"/>
    </row>
    <row r="12" spans="1:23" s="60" customFormat="1" ht="15" customHeight="1" x14ac:dyDescent="0.25">
      <c r="A12" s="30">
        <v>3</v>
      </c>
      <c r="B12" s="30" t="s">
        <v>263</v>
      </c>
      <c r="C12" s="33" t="s">
        <v>9</v>
      </c>
      <c r="D12" s="34" t="s">
        <v>54</v>
      </c>
      <c r="E12" s="33" t="s">
        <v>55</v>
      </c>
      <c r="F12" s="33" t="s">
        <v>46</v>
      </c>
      <c r="G12" s="33" t="s">
        <v>47</v>
      </c>
      <c r="H12" s="30" t="s">
        <v>56</v>
      </c>
      <c r="I12" s="34" t="s">
        <v>207</v>
      </c>
      <c r="J12" s="46" t="s">
        <v>27</v>
      </c>
      <c r="K12" s="48" t="s">
        <v>269</v>
      </c>
      <c r="L12" s="33" t="s">
        <v>22</v>
      </c>
      <c r="M12" s="35">
        <v>5</v>
      </c>
      <c r="N12" s="36">
        <v>4.6459999999999999</v>
      </c>
      <c r="O12" s="43">
        <v>43497</v>
      </c>
      <c r="P12" s="44" t="s">
        <v>21</v>
      </c>
      <c r="Q12" s="44" t="s">
        <v>31</v>
      </c>
      <c r="R12" s="30" t="s">
        <v>125</v>
      </c>
      <c r="S12" s="30" t="s">
        <v>125</v>
      </c>
      <c r="T12" s="30"/>
      <c r="U12" s="31"/>
      <c r="V12" s="31"/>
      <c r="W12" s="72"/>
    </row>
    <row r="13" spans="1:23" s="60" customFormat="1" ht="15" customHeight="1" x14ac:dyDescent="0.25">
      <c r="A13" s="30">
        <v>4</v>
      </c>
      <c r="B13" s="30" t="s">
        <v>57</v>
      </c>
      <c r="C13" s="33" t="s">
        <v>9</v>
      </c>
      <c r="D13" s="34" t="s">
        <v>230</v>
      </c>
      <c r="E13" s="33" t="s">
        <v>58</v>
      </c>
      <c r="F13" s="33" t="s">
        <v>46</v>
      </c>
      <c r="G13" s="33" t="s">
        <v>47</v>
      </c>
      <c r="H13" s="30" t="s">
        <v>59</v>
      </c>
      <c r="I13" s="34" t="s">
        <v>231</v>
      </c>
      <c r="J13" s="46" t="s">
        <v>27</v>
      </c>
      <c r="K13" s="48" t="s">
        <v>269</v>
      </c>
      <c r="L13" s="33" t="s">
        <v>22</v>
      </c>
      <c r="M13" s="35">
        <v>15</v>
      </c>
      <c r="N13" s="36">
        <v>7.4870000000000001</v>
      </c>
      <c r="O13" s="43">
        <v>43497</v>
      </c>
      <c r="P13" s="44" t="s">
        <v>21</v>
      </c>
      <c r="Q13" s="44" t="s">
        <v>31</v>
      </c>
      <c r="R13" s="30" t="s">
        <v>125</v>
      </c>
      <c r="S13" s="30" t="s">
        <v>125</v>
      </c>
      <c r="T13" s="30"/>
      <c r="U13" s="31"/>
      <c r="V13" s="31"/>
      <c r="W13" s="72"/>
    </row>
    <row r="14" spans="1:23" s="60" customFormat="1" ht="15" customHeight="1" x14ac:dyDescent="0.25">
      <c r="A14" s="30">
        <v>5</v>
      </c>
      <c r="B14" s="30" t="s">
        <v>60</v>
      </c>
      <c r="C14" s="33" t="s">
        <v>9</v>
      </c>
      <c r="D14" s="34" t="s">
        <v>234</v>
      </c>
      <c r="E14" s="33" t="s">
        <v>61</v>
      </c>
      <c r="F14" s="33" t="s">
        <v>46</v>
      </c>
      <c r="G14" s="33" t="s">
        <v>47</v>
      </c>
      <c r="H14" s="30" t="s">
        <v>62</v>
      </c>
      <c r="I14" s="34" t="s">
        <v>235</v>
      </c>
      <c r="J14" s="46" t="s">
        <v>27</v>
      </c>
      <c r="K14" s="48" t="s">
        <v>269</v>
      </c>
      <c r="L14" s="33" t="s">
        <v>22</v>
      </c>
      <c r="M14" s="35">
        <v>4</v>
      </c>
      <c r="N14" s="36">
        <v>13.509</v>
      </c>
      <c r="O14" s="43">
        <v>43497</v>
      </c>
      <c r="P14" s="44" t="s">
        <v>21</v>
      </c>
      <c r="Q14" s="44" t="s">
        <v>31</v>
      </c>
      <c r="R14" s="30" t="s">
        <v>125</v>
      </c>
      <c r="S14" s="30" t="s">
        <v>125</v>
      </c>
      <c r="T14" s="30"/>
      <c r="U14" s="31"/>
      <c r="V14" s="31"/>
      <c r="W14" s="72"/>
    </row>
    <row r="15" spans="1:23" s="31" customFormat="1" ht="15" customHeight="1" x14ac:dyDescent="0.2">
      <c r="A15" s="30">
        <v>6</v>
      </c>
      <c r="B15" s="30" t="s">
        <v>63</v>
      </c>
      <c r="C15" s="33" t="s">
        <v>64</v>
      </c>
      <c r="D15" s="34" t="s">
        <v>65</v>
      </c>
      <c r="E15" s="33" t="s">
        <v>47</v>
      </c>
      <c r="F15" s="33" t="s">
        <v>46</v>
      </c>
      <c r="G15" s="33" t="s">
        <v>47</v>
      </c>
      <c r="H15" s="30" t="s">
        <v>66</v>
      </c>
      <c r="I15" s="34" t="s">
        <v>232</v>
      </c>
      <c r="J15" s="46" t="s">
        <v>27</v>
      </c>
      <c r="K15" s="48" t="s">
        <v>269</v>
      </c>
      <c r="L15" s="33" t="s">
        <v>22</v>
      </c>
      <c r="M15" s="35">
        <v>25</v>
      </c>
      <c r="N15" s="36">
        <v>67.206000000000003</v>
      </c>
      <c r="O15" s="43">
        <v>43497</v>
      </c>
      <c r="P15" s="44" t="s">
        <v>21</v>
      </c>
      <c r="Q15" s="44" t="s">
        <v>31</v>
      </c>
      <c r="R15" s="30" t="s">
        <v>125</v>
      </c>
      <c r="S15" s="30" t="s">
        <v>125</v>
      </c>
      <c r="T15" s="30"/>
      <c r="W15" s="72"/>
    </row>
    <row r="16" spans="1:23" s="32" customFormat="1" ht="15" customHeight="1" x14ac:dyDescent="0.25">
      <c r="A16" s="30">
        <v>7</v>
      </c>
      <c r="B16" s="30" t="s">
        <v>67</v>
      </c>
      <c r="C16" s="33" t="s">
        <v>68</v>
      </c>
      <c r="D16" s="34" t="s">
        <v>69</v>
      </c>
      <c r="E16" s="33" t="s">
        <v>47</v>
      </c>
      <c r="F16" s="33" t="s">
        <v>46</v>
      </c>
      <c r="G16" s="33" t="s">
        <v>47</v>
      </c>
      <c r="H16" s="30" t="s">
        <v>70</v>
      </c>
      <c r="I16" s="34" t="s">
        <v>71</v>
      </c>
      <c r="J16" s="46" t="s">
        <v>27</v>
      </c>
      <c r="K16" s="48" t="s">
        <v>269</v>
      </c>
      <c r="L16" s="33" t="s">
        <v>22</v>
      </c>
      <c r="M16" s="35">
        <v>31</v>
      </c>
      <c r="N16" s="36">
        <v>36.546999999999997</v>
      </c>
      <c r="O16" s="43">
        <v>43497</v>
      </c>
      <c r="P16" s="44" t="s">
        <v>21</v>
      </c>
      <c r="Q16" s="44" t="s">
        <v>31</v>
      </c>
      <c r="R16" s="30" t="s">
        <v>125</v>
      </c>
      <c r="S16" s="30" t="s">
        <v>125</v>
      </c>
      <c r="T16" s="30"/>
      <c r="U16" s="31"/>
      <c r="V16" s="31"/>
      <c r="W16" s="72"/>
    </row>
    <row r="17" spans="1:23" s="31" customFormat="1" ht="15" customHeight="1" x14ac:dyDescent="0.2">
      <c r="A17" s="30">
        <v>8</v>
      </c>
      <c r="B17" s="30" t="s">
        <v>72</v>
      </c>
      <c r="C17" s="33" t="s">
        <v>9</v>
      </c>
      <c r="D17" s="34" t="s">
        <v>87</v>
      </c>
      <c r="E17" s="33" t="s">
        <v>73</v>
      </c>
      <c r="F17" s="33" t="s">
        <v>46</v>
      </c>
      <c r="G17" s="33" t="s">
        <v>47</v>
      </c>
      <c r="H17" s="30" t="s">
        <v>192</v>
      </c>
      <c r="I17" s="34" t="s">
        <v>218</v>
      </c>
      <c r="J17" s="46" t="s">
        <v>27</v>
      </c>
      <c r="K17" s="48" t="s">
        <v>269</v>
      </c>
      <c r="L17" s="33" t="s">
        <v>22</v>
      </c>
      <c r="M17" s="35">
        <v>25</v>
      </c>
      <c r="N17" s="36">
        <v>42.04</v>
      </c>
      <c r="O17" s="43">
        <v>43497</v>
      </c>
      <c r="P17" s="44" t="s">
        <v>21</v>
      </c>
      <c r="Q17" s="44" t="s">
        <v>31</v>
      </c>
      <c r="R17" s="30" t="s">
        <v>125</v>
      </c>
      <c r="S17" s="30" t="s">
        <v>125</v>
      </c>
      <c r="T17" s="30"/>
      <c r="W17" s="72"/>
    </row>
    <row r="18" spans="1:23" s="31" customFormat="1" ht="15" customHeight="1" x14ac:dyDescent="0.2">
      <c r="A18" s="30">
        <v>9</v>
      </c>
      <c r="B18" s="30" t="s">
        <v>74</v>
      </c>
      <c r="C18" s="33" t="s">
        <v>9</v>
      </c>
      <c r="D18" s="34" t="s">
        <v>75</v>
      </c>
      <c r="E18" s="29" t="s">
        <v>73</v>
      </c>
      <c r="F18" s="33" t="s">
        <v>46</v>
      </c>
      <c r="G18" s="29" t="s">
        <v>47</v>
      </c>
      <c r="H18" s="30" t="s">
        <v>76</v>
      </c>
      <c r="I18" s="34" t="s">
        <v>77</v>
      </c>
      <c r="J18" s="46" t="s">
        <v>27</v>
      </c>
      <c r="K18" s="48" t="s">
        <v>269</v>
      </c>
      <c r="L18" s="33" t="s">
        <v>22</v>
      </c>
      <c r="M18" s="35">
        <v>5</v>
      </c>
      <c r="N18" s="36">
        <v>46.192</v>
      </c>
      <c r="O18" s="43">
        <v>43497</v>
      </c>
      <c r="P18" s="44" t="s">
        <v>21</v>
      </c>
      <c r="Q18" s="44" t="s">
        <v>31</v>
      </c>
      <c r="R18" s="30" t="s">
        <v>125</v>
      </c>
      <c r="S18" s="30" t="s">
        <v>125</v>
      </c>
      <c r="T18" s="30"/>
      <c r="W18" s="72"/>
    </row>
    <row r="19" spans="1:23" s="32" customFormat="1" ht="15" customHeight="1" x14ac:dyDescent="0.25">
      <c r="A19" s="30">
        <v>10</v>
      </c>
      <c r="B19" s="30" t="s">
        <v>124</v>
      </c>
      <c r="C19" s="33" t="s">
        <v>79</v>
      </c>
      <c r="D19" s="34" t="s">
        <v>211</v>
      </c>
      <c r="E19" s="33" t="s">
        <v>47</v>
      </c>
      <c r="F19" s="33" t="s">
        <v>46</v>
      </c>
      <c r="G19" s="33" t="s">
        <v>47</v>
      </c>
      <c r="H19" s="30" t="s">
        <v>80</v>
      </c>
      <c r="I19" s="34" t="s">
        <v>81</v>
      </c>
      <c r="J19" s="46" t="s">
        <v>27</v>
      </c>
      <c r="K19" s="48" t="s">
        <v>269</v>
      </c>
      <c r="L19" s="33" t="s">
        <v>22</v>
      </c>
      <c r="M19" s="35">
        <v>12.5</v>
      </c>
      <c r="N19" s="36">
        <v>10.419</v>
      </c>
      <c r="O19" s="43">
        <v>43497</v>
      </c>
      <c r="P19" s="44" t="s">
        <v>21</v>
      </c>
      <c r="Q19" s="44" t="s">
        <v>31</v>
      </c>
      <c r="R19" s="30" t="s">
        <v>125</v>
      </c>
      <c r="S19" s="30" t="s">
        <v>125</v>
      </c>
      <c r="T19" s="30"/>
      <c r="U19" s="31"/>
      <c r="V19" s="31"/>
      <c r="W19" s="72"/>
    </row>
    <row r="20" spans="1:23" s="31" customFormat="1" ht="15" customHeight="1" x14ac:dyDescent="0.2">
      <c r="A20" s="30">
        <v>11</v>
      </c>
      <c r="B20" s="30" t="s">
        <v>30</v>
      </c>
      <c r="C20" s="33" t="s">
        <v>9</v>
      </c>
      <c r="D20" s="34" t="s">
        <v>9</v>
      </c>
      <c r="E20" s="33" t="s">
        <v>82</v>
      </c>
      <c r="F20" s="33" t="s">
        <v>46</v>
      </c>
      <c r="G20" s="33" t="s">
        <v>47</v>
      </c>
      <c r="H20" s="30" t="s">
        <v>193</v>
      </c>
      <c r="I20" s="34" t="s">
        <v>205</v>
      </c>
      <c r="J20" s="46" t="s">
        <v>27</v>
      </c>
      <c r="K20" s="48" t="s">
        <v>269</v>
      </c>
      <c r="L20" s="33" t="s">
        <v>22</v>
      </c>
      <c r="M20" s="35">
        <v>15</v>
      </c>
      <c r="N20" s="61">
        <v>25.074000000000002</v>
      </c>
      <c r="O20" s="43">
        <v>43497</v>
      </c>
      <c r="P20" s="44" t="s">
        <v>21</v>
      </c>
      <c r="Q20" s="44" t="s">
        <v>31</v>
      </c>
      <c r="R20" s="30" t="s">
        <v>125</v>
      </c>
      <c r="S20" s="30" t="s">
        <v>125</v>
      </c>
      <c r="T20" s="30"/>
      <c r="W20" s="72"/>
    </row>
    <row r="21" spans="1:23" s="60" customFormat="1" ht="15" customHeight="1" x14ac:dyDescent="0.25">
      <c r="A21" s="30">
        <v>12</v>
      </c>
      <c r="B21" s="30" t="s">
        <v>83</v>
      </c>
      <c r="C21" s="33" t="s">
        <v>9</v>
      </c>
      <c r="D21" s="34" t="s">
        <v>9</v>
      </c>
      <c r="E21" s="33" t="s">
        <v>82</v>
      </c>
      <c r="F21" s="33" t="s">
        <v>46</v>
      </c>
      <c r="G21" s="33" t="s">
        <v>47</v>
      </c>
      <c r="H21" s="30" t="s">
        <v>84</v>
      </c>
      <c r="I21" s="34" t="s">
        <v>85</v>
      </c>
      <c r="J21" s="46" t="s">
        <v>27</v>
      </c>
      <c r="K21" s="48" t="s">
        <v>269</v>
      </c>
      <c r="L21" s="33" t="s">
        <v>22</v>
      </c>
      <c r="M21" s="35">
        <v>40</v>
      </c>
      <c r="N21" s="36">
        <v>3.7450000000000001</v>
      </c>
      <c r="O21" s="43">
        <v>43497</v>
      </c>
      <c r="P21" s="44" t="s">
        <v>21</v>
      </c>
      <c r="Q21" s="44" t="s">
        <v>31</v>
      </c>
      <c r="R21" s="30" t="s">
        <v>125</v>
      </c>
      <c r="S21" s="30" t="s">
        <v>125</v>
      </c>
      <c r="T21" s="30"/>
      <c r="U21" s="31"/>
      <c r="V21" s="31"/>
      <c r="W21" s="72"/>
    </row>
    <row r="22" spans="1:23" s="31" customFormat="1" ht="15" customHeight="1" x14ac:dyDescent="0.2">
      <c r="A22" s="30">
        <v>13</v>
      </c>
      <c r="B22" s="30" t="s">
        <v>86</v>
      </c>
      <c r="C22" s="33" t="s">
        <v>68</v>
      </c>
      <c r="D22" s="34" t="s">
        <v>87</v>
      </c>
      <c r="E22" s="33" t="s">
        <v>47</v>
      </c>
      <c r="F22" s="33" t="s">
        <v>46</v>
      </c>
      <c r="G22" s="33" t="s">
        <v>47</v>
      </c>
      <c r="H22" s="30" t="s">
        <v>88</v>
      </c>
      <c r="I22" s="34" t="s">
        <v>213</v>
      </c>
      <c r="J22" s="46" t="s">
        <v>27</v>
      </c>
      <c r="K22" s="48" t="s">
        <v>269</v>
      </c>
      <c r="L22" s="33" t="s">
        <v>22</v>
      </c>
      <c r="M22" s="35">
        <v>31</v>
      </c>
      <c r="N22" s="36">
        <v>212.685</v>
      </c>
      <c r="O22" s="43">
        <v>43497</v>
      </c>
      <c r="P22" s="44" t="s">
        <v>21</v>
      </c>
      <c r="Q22" s="44" t="s">
        <v>31</v>
      </c>
      <c r="R22" s="30" t="s">
        <v>125</v>
      </c>
      <c r="S22" s="30" t="s">
        <v>125</v>
      </c>
      <c r="T22" s="30"/>
      <c r="W22" s="72"/>
    </row>
    <row r="23" spans="1:23" s="31" customFormat="1" ht="15" customHeight="1" x14ac:dyDescent="0.2">
      <c r="A23" s="30">
        <v>14</v>
      </c>
      <c r="B23" s="30" t="s">
        <v>89</v>
      </c>
      <c r="C23" s="33" t="s">
        <v>68</v>
      </c>
      <c r="D23" s="34" t="s">
        <v>90</v>
      </c>
      <c r="E23" s="33" t="s">
        <v>47</v>
      </c>
      <c r="F23" s="33" t="s">
        <v>46</v>
      </c>
      <c r="G23" s="33" t="s">
        <v>47</v>
      </c>
      <c r="H23" s="30" t="s">
        <v>91</v>
      </c>
      <c r="I23" s="34" t="s">
        <v>229</v>
      </c>
      <c r="J23" s="46" t="s">
        <v>27</v>
      </c>
      <c r="K23" s="48" t="s">
        <v>269</v>
      </c>
      <c r="L23" s="33" t="s">
        <v>22</v>
      </c>
      <c r="M23" s="35">
        <v>40</v>
      </c>
      <c r="N23" s="36">
        <v>255.56100000000001</v>
      </c>
      <c r="O23" s="43">
        <v>43497</v>
      </c>
      <c r="P23" s="44" t="s">
        <v>21</v>
      </c>
      <c r="Q23" s="44" t="s">
        <v>31</v>
      </c>
      <c r="R23" s="30" t="s">
        <v>125</v>
      </c>
      <c r="S23" s="30" t="s">
        <v>125</v>
      </c>
      <c r="T23" s="30"/>
      <c r="W23" s="72"/>
    </row>
    <row r="24" spans="1:23" s="31" customFormat="1" ht="15" customHeight="1" x14ac:dyDescent="0.2">
      <c r="A24" s="30">
        <v>15</v>
      </c>
      <c r="B24" s="30" t="s">
        <v>92</v>
      </c>
      <c r="C24" s="33"/>
      <c r="D24" s="34" t="s">
        <v>206</v>
      </c>
      <c r="E24" s="33" t="s">
        <v>93</v>
      </c>
      <c r="F24" s="33" t="s">
        <v>46</v>
      </c>
      <c r="G24" s="33" t="s">
        <v>47</v>
      </c>
      <c r="H24" s="30" t="s">
        <v>94</v>
      </c>
      <c r="I24" s="34" t="s">
        <v>95</v>
      </c>
      <c r="J24" s="46" t="s">
        <v>27</v>
      </c>
      <c r="K24" s="48" t="s">
        <v>269</v>
      </c>
      <c r="L24" s="33" t="s">
        <v>22</v>
      </c>
      <c r="M24" s="35">
        <v>20</v>
      </c>
      <c r="N24" s="36">
        <v>55.514000000000003</v>
      </c>
      <c r="O24" s="43">
        <v>43497</v>
      </c>
      <c r="P24" s="44" t="s">
        <v>21</v>
      </c>
      <c r="Q24" s="44" t="s">
        <v>31</v>
      </c>
      <c r="R24" s="30" t="s">
        <v>125</v>
      </c>
      <c r="S24" s="30" t="s">
        <v>125</v>
      </c>
      <c r="T24" s="30"/>
      <c r="W24" s="72"/>
    </row>
    <row r="25" spans="1:23" s="60" customFormat="1" ht="15" customHeight="1" x14ac:dyDescent="0.25">
      <c r="A25" s="30">
        <v>16</v>
      </c>
      <c r="B25" s="30" t="s">
        <v>92</v>
      </c>
      <c r="C25" s="33" t="s">
        <v>9</v>
      </c>
      <c r="D25" s="33" t="s">
        <v>96</v>
      </c>
      <c r="E25" s="33" t="s">
        <v>97</v>
      </c>
      <c r="F25" s="33" t="s">
        <v>46</v>
      </c>
      <c r="G25" s="33" t="s">
        <v>47</v>
      </c>
      <c r="H25" s="30" t="s">
        <v>98</v>
      </c>
      <c r="I25" s="34" t="s">
        <v>99</v>
      </c>
      <c r="J25" s="46" t="s">
        <v>27</v>
      </c>
      <c r="K25" s="48" t="s">
        <v>269</v>
      </c>
      <c r="L25" s="33" t="s">
        <v>22</v>
      </c>
      <c r="M25" s="35">
        <v>20</v>
      </c>
      <c r="N25" s="36">
        <v>55.514000000000003</v>
      </c>
      <c r="O25" s="43">
        <v>43497</v>
      </c>
      <c r="P25" s="44" t="s">
        <v>21</v>
      </c>
      <c r="Q25" s="44" t="s">
        <v>31</v>
      </c>
      <c r="R25" s="30" t="s">
        <v>125</v>
      </c>
      <c r="S25" s="30" t="s">
        <v>125</v>
      </c>
      <c r="T25" s="30"/>
      <c r="U25" s="31"/>
      <c r="V25" s="31"/>
      <c r="W25" s="72"/>
    </row>
    <row r="26" spans="1:23" s="31" customFormat="1" ht="15" customHeight="1" x14ac:dyDescent="0.2">
      <c r="A26" s="30">
        <v>17</v>
      </c>
      <c r="B26" s="30" t="s">
        <v>92</v>
      </c>
      <c r="C26" s="33" t="s">
        <v>9</v>
      </c>
      <c r="D26" s="34" t="s">
        <v>222</v>
      </c>
      <c r="E26" s="33" t="s">
        <v>100</v>
      </c>
      <c r="F26" s="33" t="s">
        <v>46</v>
      </c>
      <c r="G26" s="33" t="s">
        <v>47</v>
      </c>
      <c r="H26" s="30" t="s">
        <v>101</v>
      </c>
      <c r="I26" s="34" t="s">
        <v>223</v>
      </c>
      <c r="J26" s="46" t="s">
        <v>27</v>
      </c>
      <c r="K26" s="48" t="s">
        <v>269</v>
      </c>
      <c r="L26" s="33" t="s">
        <v>22</v>
      </c>
      <c r="M26" s="35">
        <v>20</v>
      </c>
      <c r="N26" s="36">
        <v>55.514000000000003</v>
      </c>
      <c r="O26" s="43">
        <v>43497</v>
      </c>
      <c r="P26" s="44" t="s">
        <v>21</v>
      </c>
      <c r="Q26" s="44" t="s">
        <v>31</v>
      </c>
      <c r="R26" s="30" t="s">
        <v>125</v>
      </c>
      <c r="S26" s="30" t="s">
        <v>125</v>
      </c>
      <c r="T26" s="30"/>
      <c r="W26" s="72"/>
    </row>
    <row r="27" spans="1:23" s="31" customFormat="1" ht="15" customHeight="1" x14ac:dyDescent="0.2">
      <c r="A27" s="30">
        <v>18</v>
      </c>
      <c r="B27" s="30" t="s">
        <v>102</v>
      </c>
      <c r="C27" s="33" t="s">
        <v>9</v>
      </c>
      <c r="D27" s="33" t="s">
        <v>103</v>
      </c>
      <c r="E27" s="33" t="s">
        <v>104</v>
      </c>
      <c r="F27" s="33" t="s">
        <v>46</v>
      </c>
      <c r="G27" s="33" t="s">
        <v>47</v>
      </c>
      <c r="H27" s="30" t="s">
        <v>105</v>
      </c>
      <c r="I27" s="34" t="s">
        <v>106</v>
      </c>
      <c r="J27" s="53" t="s">
        <v>27</v>
      </c>
      <c r="K27" s="48" t="s">
        <v>269</v>
      </c>
      <c r="L27" s="33" t="s">
        <v>10</v>
      </c>
      <c r="M27" s="35">
        <v>5</v>
      </c>
      <c r="N27" s="36">
        <v>4.2699999999999996</v>
      </c>
      <c r="O27" s="43">
        <v>43497</v>
      </c>
      <c r="P27" s="44" t="s">
        <v>21</v>
      </c>
      <c r="Q27" s="44" t="s">
        <v>31</v>
      </c>
      <c r="R27" s="30" t="s">
        <v>125</v>
      </c>
      <c r="S27" s="30" t="s">
        <v>125</v>
      </c>
      <c r="T27" s="30"/>
      <c r="W27" s="72"/>
    </row>
    <row r="28" spans="1:23" s="31" customFormat="1" ht="15" customHeight="1" x14ac:dyDescent="0.2">
      <c r="A28" s="30">
        <v>19</v>
      </c>
      <c r="B28" s="30" t="s">
        <v>107</v>
      </c>
      <c r="C28" s="33" t="s">
        <v>9</v>
      </c>
      <c r="D28" s="33" t="s">
        <v>108</v>
      </c>
      <c r="E28" s="33" t="s">
        <v>109</v>
      </c>
      <c r="F28" s="33" t="s">
        <v>46</v>
      </c>
      <c r="G28" s="33" t="s">
        <v>47</v>
      </c>
      <c r="H28" s="30" t="s">
        <v>110</v>
      </c>
      <c r="I28" s="34" t="s">
        <v>111</v>
      </c>
      <c r="J28" s="53" t="s">
        <v>27</v>
      </c>
      <c r="K28" s="48" t="s">
        <v>269</v>
      </c>
      <c r="L28" s="33" t="s">
        <v>10</v>
      </c>
      <c r="M28" s="35">
        <v>5</v>
      </c>
      <c r="N28" s="36">
        <v>4.2699999999999996</v>
      </c>
      <c r="O28" s="43">
        <v>43497</v>
      </c>
      <c r="P28" s="44" t="s">
        <v>21</v>
      </c>
      <c r="Q28" s="44" t="s">
        <v>31</v>
      </c>
      <c r="R28" s="30" t="s">
        <v>125</v>
      </c>
      <c r="S28" s="30" t="s">
        <v>125</v>
      </c>
      <c r="T28" s="30"/>
      <c r="W28" s="72"/>
    </row>
    <row r="29" spans="1:23" s="31" customFormat="1" ht="15" customHeight="1" x14ac:dyDescent="0.2">
      <c r="A29" s="30">
        <v>20</v>
      </c>
      <c r="B29" s="30" t="s">
        <v>112</v>
      </c>
      <c r="C29" s="33" t="s">
        <v>9</v>
      </c>
      <c r="D29" s="33" t="s">
        <v>113</v>
      </c>
      <c r="E29" s="33" t="s">
        <v>29</v>
      </c>
      <c r="F29" s="33" t="s">
        <v>46</v>
      </c>
      <c r="G29" s="33" t="s">
        <v>47</v>
      </c>
      <c r="H29" s="30" t="s">
        <v>114</v>
      </c>
      <c r="I29" s="34" t="s">
        <v>115</v>
      </c>
      <c r="J29" s="53" t="s">
        <v>27</v>
      </c>
      <c r="K29" s="48" t="s">
        <v>269</v>
      </c>
      <c r="L29" s="33" t="s">
        <v>10</v>
      </c>
      <c r="M29" s="35">
        <v>25</v>
      </c>
      <c r="N29" s="36">
        <v>19.167000000000002</v>
      </c>
      <c r="O29" s="43">
        <v>43497</v>
      </c>
      <c r="P29" s="44" t="s">
        <v>21</v>
      </c>
      <c r="Q29" s="44" t="s">
        <v>31</v>
      </c>
      <c r="R29" s="30" t="s">
        <v>125</v>
      </c>
      <c r="S29" s="30" t="s">
        <v>125</v>
      </c>
      <c r="T29" s="30"/>
      <c r="W29" s="72"/>
    </row>
    <row r="30" spans="1:23" s="60" customFormat="1" ht="15" customHeight="1" x14ac:dyDescent="0.25">
      <c r="A30" s="30">
        <v>21</v>
      </c>
      <c r="B30" s="30" t="s">
        <v>116</v>
      </c>
      <c r="C30" s="33" t="s">
        <v>9</v>
      </c>
      <c r="D30" s="33" t="s">
        <v>117</v>
      </c>
      <c r="E30" s="33" t="s">
        <v>118</v>
      </c>
      <c r="F30" s="33" t="s">
        <v>46</v>
      </c>
      <c r="G30" s="33" t="s">
        <v>47</v>
      </c>
      <c r="H30" s="30" t="s">
        <v>119</v>
      </c>
      <c r="I30" s="34" t="s">
        <v>120</v>
      </c>
      <c r="J30" s="53" t="s">
        <v>27</v>
      </c>
      <c r="K30" s="48" t="s">
        <v>269</v>
      </c>
      <c r="L30" s="33" t="s">
        <v>10</v>
      </c>
      <c r="M30" s="35">
        <v>5</v>
      </c>
      <c r="N30" s="36">
        <v>11.5</v>
      </c>
      <c r="O30" s="43">
        <v>43497</v>
      </c>
      <c r="P30" s="44" t="s">
        <v>21</v>
      </c>
      <c r="Q30" s="44" t="s">
        <v>31</v>
      </c>
      <c r="R30" s="30" t="s">
        <v>125</v>
      </c>
      <c r="S30" s="30" t="s">
        <v>125</v>
      </c>
      <c r="T30" s="30"/>
      <c r="U30" s="31"/>
      <c r="V30" s="31"/>
      <c r="W30" s="72"/>
    </row>
    <row r="31" spans="1:23" s="60" customFormat="1" ht="15" customHeight="1" x14ac:dyDescent="0.25">
      <c r="A31" s="30">
        <v>22</v>
      </c>
      <c r="B31" s="30" t="s">
        <v>121</v>
      </c>
      <c r="C31" s="33" t="s">
        <v>9</v>
      </c>
      <c r="D31" s="34" t="s">
        <v>215</v>
      </c>
      <c r="E31" s="33" t="s">
        <v>58</v>
      </c>
      <c r="F31" s="33" t="s">
        <v>122</v>
      </c>
      <c r="G31" s="33" t="s">
        <v>47</v>
      </c>
      <c r="H31" s="30" t="s">
        <v>194</v>
      </c>
      <c r="I31" s="34" t="s">
        <v>123</v>
      </c>
      <c r="J31" s="46" t="s">
        <v>27</v>
      </c>
      <c r="K31" s="48" t="s">
        <v>269</v>
      </c>
      <c r="L31" s="33" t="s">
        <v>10</v>
      </c>
      <c r="M31" s="35">
        <v>16.5</v>
      </c>
      <c r="N31" s="36">
        <v>1.917</v>
      </c>
      <c r="O31" s="43">
        <v>43497</v>
      </c>
      <c r="P31" s="44" t="s">
        <v>21</v>
      </c>
      <c r="Q31" s="44" t="s">
        <v>31</v>
      </c>
      <c r="R31" s="30" t="s">
        <v>125</v>
      </c>
      <c r="S31" s="30" t="s">
        <v>125</v>
      </c>
      <c r="T31" s="30"/>
      <c r="U31" s="31"/>
      <c r="V31" s="31"/>
      <c r="W31" s="72"/>
    </row>
    <row r="32" spans="1:23" s="60" customFormat="1" ht="15" customHeight="1" x14ac:dyDescent="0.25">
      <c r="A32" s="30">
        <v>23</v>
      </c>
      <c r="B32" s="30" t="s">
        <v>255</v>
      </c>
      <c r="C32" s="33" t="s">
        <v>79</v>
      </c>
      <c r="D32" s="34" t="s">
        <v>237</v>
      </c>
      <c r="E32" s="33" t="s">
        <v>47</v>
      </c>
      <c r="F32" s="33" t="s">
        <v>46</v>
      </c>
      <c r="G32" s="33" t="s">
        <v>47</v>
      </c>
      <c r="H32" s="30" t="s">
        <v>238</v>
      </c>
      <c r="I32" s="34" t="s">
        <v>239</v>
      </c>
      <c r="J32" s="53" t="s">
        <v>27</v>
      </c>
      <c r="K32" s="48" t="s">
        <v>269</v>
      </c>
      <c r="L32" s="33" t="s">
        <v>256</v>
      </c>
      <c r="M32" s="35">
        <v>65</v>
      </c>
      <c r="N32" s="36">
        <v>276.43700000000001</v>
      </c>
      <c r="O32" s="43">
        <v>43497</v>
      </c>
      <c r="P32" s="44" t="s">
        <v>21</v>
      </c>
      <c r="Q32" s="44" t="s">
        <v>31</v>
      </c>
      <c r="R32" s="30" t="s">
        <v>125</v>
      </c>
      <c r="S32" s="30" t="s">
        <v>236</v>
      </c>
      <c r="T32" s="30"/>
      <c r="U32" s="31"/>
      <c r="V32" s="31"/>
      <c r="W32" s="72"/>
    </row>
    <row r="33" spans="1:23" s="60" customFormat="1" ht="15" customHeight="1" x14ac:dyDescent="0.25">
      <c r="A33" s="30">
        <v>24</v>
      </c>
      <c r="B33" s="30" t="s">
        <v>240</v>
      </c>
      <c r="C33" s="33" t="s">
        <v>9</v>
      </c>
      <c r="D33" s="34" t="s">
        <v>9</v>
      </c>
      <c r="E33" s="33" t="s">
        <v>55</v>
      </c>
      <c r="F33" s="33" t="s">
        <v>46</v>
      </c>
      <c r="G33" s="33" t="s">
        <v>47</v>
      </c>
      <c r="H33" s="30" t="s">
        <v>241</v>
      </c>
      <c r="I33" s="34" t="s">
        <v>242</v>
      </c>
      <c r="J33" s="53" t="s">
        <v>27</v>
      </c>
      <c r="K33" s="48" t="s">
        <v>269</v>
      </c>
      <c r="L33" s="33" t="s">
        <v>22</v>
      </c>
      <c r="M33" s="35">
        <v>40</v>
      </c>
      <c r="N33" s="36">
        <v>168.59399999999999</v>
      </c>
      <c r="O33" s="43">
        <v>43497</v>
      </c>
      <c r="P33" s="44" t="s">
        <v>21</v>
      </c>
      <c r="Q33" s="44" t="s">
        <v>31</v>
      </c>
      <c r="R33" s="30" t="s">
        <v>125</v>
      </c>
      <c r="S33" s="30" t="s">
        <v>236</v>
      </c>
      <c r="T33" s="30"/>
      <c r="U33" s="31"/>
      <c r="V33" s="31"/>
      <c r="W33" s="72"/>
    </row>
    <row r="34" spans="1:23" s="60" customFormat="1" ht="15" customHeight="1" x14ac:dyDescent="0.25">
      <c r="A34" s="30">
        <v>25</v>
      </c>
      <c r="B34" s="30" t="s">
        <v>244</v>
      </c>
      <c r="C34" s="33" t="s">
        <v>68</v>
      </c>
      <c r="D34" s="34" t="s">
        <v>230</v>
      </c>
      <c r="E34" s="33" t="s">
        <v>47</v>
      </c>
      <c r="F34" s="33" t="s">
        <v>46</v>
      </c>
      <c r="G34" s="33" t="s">
        <v>47</v>
      </c>
      <c r="H34" s="30" t="s">
        <v>245</v>
      </c>
      <c r="I34" s="34" t="s">
        <v>246</v>
      </c>
      <c r="J34" s="53" t="s">
        <v>27</v>
      </c>
      <c r="K34" s="48" t="s">
        <v>269</v>
      </c>
      <c r="L34" s="33" t="s">
        <v>22</v>
      </c>
      <c r="M34" s="35">
        <v>15</v>
      </c>
      <c r="N34" s="36">
        <v>120.14100000000001</v>
      </c>
      <c r="O34" s="43">
        <v>43497</v>
      </c>
      <c r="P34" s="44" t="s">
        <v>21</v>
      </c>
      <c r="Q34" s="44" t="s">
        <v>31</v>
      </c>
      <c r="R34" s="30" t="s">
        <v>125</v>
      </c>
      <c r="S34" s="30" t="s">
        <v>247</v>
      </c>
      <c r="T34" s="30"/>
      <c r="U34" s="31"/>
      <c r="V34" s="31"/>
      <c r="W34" s="72"/>
    </row>
    <row r="35" spans="1:23" s="60" customFormat="1" ht="15" customHeight="1" x14ac:dyDescent="0.25">
      <c r="A35" s="30">
        <v>26</v>
      </c>
      <c r="B35" s="30" t="s">
        <v>250</v>
      </c>
      <c r="C35" s="33" t="s">
        <v>251</v>
      </c>
      <c r="D35" s="34" t="s">
        <v>252</v>
      </c>
      <c r="E35" s="33" t="s">
        <v>47</v>
      </c>
      <c r="F35" s="33" t="s">
        <v>46</v>
      </c>
      <c r="G35" s="33" t="s">
        <v>47</v>
      </c>
      <c r="H35" s="30" t="s">
        <v>253</v>
      </c>
      <c r="I35" s="34" t="s">
        <v>257</v>
      </c>
      <c r="J35" s="53" t="s">
        <v>27</v>
      </c>
      <c r="K35" s="48" t="s">
        <v>269</v>
      </c>
      <c r="L35" s="33" t="s">
        <v>256</v>
      </c>
      <c r="M35" s="35">
        <v>40</v>
      </c>
      <c r="N35" s="36">
        <v>144.73099999999999</v>
      </c>
      <c r="O35" s="43">
        <v>43497</v>
      </c>
      <c r="P35" s="44" t="s">
        <v>21</v>
      </c>
      <c r="Q35" s="44" t="s">
        <v>31</v>
      </c>
      <c r="R35" s="30" t="s">
        <v>254</v>
      </c>
      <c r="S35" s="30" t="s">
        <v>254</v>
      </c>
      <c r="T35" s="30"/>
      <c r="U35" s="31"/>
      <c r="V35" s="31"/>
      <c r="W35" s="72"/>
    </row>
  </sheetData>
  <autoFilter ref="A9:S31" xr:uid="{00000000-0009-0000-0000-000004000000}"/>
  <mergeCells count="2">
    <mergeCell ref="A3:R3"/>
    <mergeCell ref="A5:R5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Podsumowanie</vt:lpstr>
      <vt:lpstr>Standardy jakościowe</vt:lpstr>
      <vt:lpstr>JednostkiOrganizacyjnePłatnicy</vt:lpstr>
      <vt:lpstr>Zużycie oświetlenie</vt:lpstr>
      <vt:lpstr>Zużycie obiekty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Witkowska</dc:creator>
  <cp:lastModifiedBy>Mariusz Sarosiek</cp:lastModifiedBy>
  <dcterms:created xsi:type="dcterms:W3CDTF">2016-09-05T08:18:04Z</dcterms:created>
  <dcterms:modified xsi:type="dcterms:W3CDTF">2019-01-02T08:45:05Z</dcterms:modified>
</cp:coreProperties>
</file>